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13_ncr:1_{6D3687EC-46D5-49D9-926D-04791975AF56}" xr6:coauthVersionLast="47" xr6:coauthVersionMax="47" xr10:uidLastSave="{00000000-0000-0000-0000-000000000000}"/>
  <bookViews>
    <workbookView xWindow="-90" yWindow="-16320" windowWidth="29040" windowHeight="15720" tabRatio="870" xr2:uid="{00000000-000D-0000-FFFF-FFFF00000000}"/>
  </bookViews>
  <sheets>
    <sheet name="様式第1号" sheetId="1" r:id="rId1"/>
    <sheet name="様式第3号" sheetId="2" r:id="rId2"/>
  </sheets>
  <definedNames>
    <definedName name="_xlnm.Print_Area" localSheetId="0">様式第1号!$B$1:$O$71</definedName>
    <definedName name="_xlnm.Print_Area" localSheetId="1">様式第3号!$B$1:$GH$70</definedName>
    <definedName name="_xlnm.Print_Titles" localSheetId="0">様式第1号!$8:$10</definedName>
    <definedName name="_xlnm.Print_Titles" localSheetId="1">様式第3号!$8:$10</definedName>
    <definedName name="Z_17587ECC_0538_480E_944D_7CCF88C14E98_.wvu.PrintArea" localSheetId="0" hidden="1">様式第1号!$B$1:$O$71</definedName>
    <definedName name="Z_DAEFE974_7334_4579_9054_71E5DAE490D1_.wvu.PrintArea" localSheetId="0" hidden="1">様式第1号!$B$1:$F$49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7" i="1"/>
  <c r="T12" i="1" l="1"/>
  <c r="T13" i="1"/>
  <c r="T14" i="1"/>
  <c r="T15" i="1"/>
  <c r="T16" i="1"/>
  <c r="T17" i="1"/>
  <c r="T18" i="1"/>
  <c r="T19" i="1"/>
  <c r="T20" i="1"/>
  <c r="T21" i="1"/>
  <c r="T22" i="1"/>
  <c r="T23" i="1"/>
  <c r="T24" i="1"/>
  <c r="T27" i="1"/>
  <c r="T28" i="1"/>
  <c r="T29" i="1"/>
  <c r="T30" i="1"/>
  <c r="T31" i="1"/>
  <c r="T32" i="1"/>
  <c r="T33" i="1"/>
  <c r="T34" i="1"/>
  <c r="T37" i="1"/>
  <c r="T38" i="1"/>
  <c r="T39" i="1"/>
  <c r="T40" i="1"/>
  <c r="T41" i="1"/>
  <c r="T42" i="1"/>
  <c r="T43" i="1"/>
  <c r="T44" i="1"/>
  <c r="T45" i="1"/>
  <c r="T46" i="1"/>
  <c r="T47" i="1"/>
  <c r="T48" i="1"/>
  <c r="T49" i="1"/>
  <c r="T50" i="1"/>
  <c r="T54" i="1"/>
  <c r="T55" i="1"/>
  <c r="T56" i="1"/>
  <c r="T58" i="1"/>
  <c r="T59" i="1"/>
  <c r="T60" i="1"/>
  <c r="T61" i="1"/>
  <c r="T62" i="1"/>
  <c r="T63" i="1"/>
  <c r="T64" i="1"/>
  <c r="T65" i="1"/>
  <c r="T66" i="1"/>
  <c r="T67" i="1"/>
  <c r="T68" i="1"/>
  <c r="T69" i="1"/>
  <c r="T70" i="1"/>
  <c r="T11" i="1"/>
</calcChain>
</file>

<file path=xl/sharedStrings.xml><?xml version="1.0" encoding="utf-8"?>
<sst xmlns="http://schemas.openxmlformats.org/spreadsheetml/2006/main" count="559" uniqueCount="195">
  <si>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</si>
  <si>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</si>
  <si>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</si>
  <si>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</si>
  <si>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</si>
  <si>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</si>
  <si>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</si>
  <si>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</si>
  <si>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</si>
  <si>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</si>
  <si>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</si>
  <si>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</si>
  <si>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</si>
  <si>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</si>
  <si>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</si>
  <si>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</si>
  <si>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</si>
  <si>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</si>
  <si>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</si>
  <si>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</si>
  <si>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</si>
  <si>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</si>
  <si>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</si>
  <si>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</si>
  <si>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</si>
  <si>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</si>
  <si>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</si>
  <si>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</si>
  <si>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</si>
  <si>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</si>
  <si>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</si>
  <si>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</si>
  <si>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</si>
  <si>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</si>
  <si>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</si>
  <si>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</si>
  <si>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</si>
  <si>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</si>
  <si>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</si>
  <si>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</si>
  <si>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</si>
  <si>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</si>
  <si>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</si>
  <si>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</si>
  <si>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</si>
  <si>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</si>
  <si>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</si>
  <si>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</si>
  <si>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</si>
  <si>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</si>
  <si>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</si>
  <si>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</si>
  <si>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</si>
  <si>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</si>
  <si>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</si>
  <si>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</si>
  <si>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</si>
  <si>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</si>
  <si>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</si>
  <si>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</si>
  <si>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</si>
  <si>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</si>
  <si>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</si>
  <si>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</si>
  <si>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</si>
  <si>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</si>
  <si>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</si>
  <si>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</si>
  <si>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</si>
  <si>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</si>
  <si>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</si>
  <si>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</si>
  <si>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</si>
  <si>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</si>
  <si>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</si>
  <si>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</si>
  <si>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</si>
  <si>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</si>
  <si>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</si>
  <si>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</si>
  <si>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</si>
  <si>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</si>
  <si>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</si>
  <si>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</si>
  <si>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</si>
  <si>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</si>
  <si>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</si>
  <si>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</si>
  <si>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</si>
  <si>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</si>
  <si>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</si>
  <si>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</si>
  <si>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</si>
  <si>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</si>
  <si>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</si>
  <si>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</si>
  <si>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</si>
  <si>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</si>
  <si>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</si>
  <si>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</si>
  <si>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</si>
  <si>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</si>
  <si>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</si>
  <si>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</si>
  <si>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</si>
  <si>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</si>
  <si>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</si>
  <si>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</si>
  <si>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</si>
  <si>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</si>
  <si>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</si>
  <si>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</si>
  <si>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</si>
  <si>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</si>
  <si>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</si>
  <si>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</si>
  <si>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</si>
  <si>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</si>
  <si>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</si>
  <si>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</si>
  <si>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</si>
  <si>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</si>
  <si>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</si>
  <si>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</si>
  <si>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</si>
  <si>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</si>
  <si>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</si>
  <si>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</si>
  <si>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</si>
  <si>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</si>
  <si>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</si>
  <si>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</si>
  <si>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</si>
  <si>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</si>
  <si>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</si>
  <si>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</si>
  <si>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</si>
  <si>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</si>
  <si>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</si>
  <si>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</si>
  <si>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</si>
  <si>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</si>
  <si>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</si>
  <si>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</si>
  <si>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</si>
  <si>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</si>
  <si>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</si>
  <si>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</si>
  <si>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</si>
  <si>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</si>
  <si>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</si>
  <si>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</si>
  <si>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</si>
  <si>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</si>
  <si>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</si>
  <si>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</si>
  <si>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</si>
  <si>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</si>
  <si>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</si>
  <si>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</si>
  <si>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</si>
  <si>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</si>
  <si>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</si>
  <si>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</si>
  <si>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</si>
  <si>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</si>
  <si>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</si>
  <si>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</si>
  <si>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</si>
  <si>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</si>
  <si>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</si>
  <si>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</si>
  <si>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</si>
  <si>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</si>
  <si>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</si>
  <si>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</si>
  <si>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</si>
  <si>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</si>
  <si>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</si>
  <si>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</si>
  <si>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</si>
  <si>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</si>
  <si>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</si>
  <si>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</si>
  <si>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</si>
  <si>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</si>
  <si>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</si>
  <si>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</si>
  <si>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</si>
  <si>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</si>
  <si>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</si>
  <si>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</si>
  <si>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</si>
  <si>
    <t>（福）ゆきすみ福祉会</t>
    <rPh sb="1" eb="2">
      <t>フク</t>
    </rPh>
    <rPh sb="7" eb="9">
      <t>フクシ</t>
    </rPh>
    <rPh sb="9" eb="10">
      <t>カイ</t>
    </rPh>
    <phoneticPr fontId="2"/>
  </si>
  <si>
    <t>煌めきの丘
春日部市永沼１２１４－２
048-796-8268</t>
    <rPh sb="0" eb="1">
      <t>キラ</t>
    </rPh>
    <rPh sb="4" eb="5">
      <t>オカ</t>
    </rPh>
    <rPh sb="10" eb="12">
      <t>ナガヌマ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</si>
</sst>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7" xfId="10" applyBorder="1" applyAlignment="1">
      <alignment horizontal="center" vertical="center"/>
    </xf>
    <xf numFmtId="0" fontId="1" fillId="5" borderId="2" xfId="10" applyFill="1" applyBorder="1" applyAlignment="1">
      <alignment horizontal="center" vertical="center"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5" borderId="2" xfId="10" applyFill="1" applyBorder="1" applyAlignment="1">
      <alignment horizontal="center" vertical="center" wrapTex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9"/>
  <sheetViews>
    <sheetView tabSelected="1" view="pageBreakPreview" topLeftCell="B14" zoomScale="70" zoomScaleNormal="80" zoomScaleSheetLayoutView="70" workbookViewId="0">
      <selection activeCell="E26" sqref="A26:E26"/>
    </sheetView>
  </sheetViews>
  <sheetFormatPr defaultColWidth="9" defaultRowHeight="10" customHeight="1"/>
  <cols>
    <col min="1" max="1" width="13.7265625" style="1" hidden="1" customWidth="1"/>
    <col min="2" max="2" width="3.63281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45953</v>
      </c>
    </row>
    <row r="7" spans="1:20" ht="15" customHeight="1">
      <c r="D7" s="9"/>
    </row>
    <row r="8" spans="1:20" ht="18.75" customHeight="1">
      <c r="A8" s="127" t="s">
        <v>78</v>
      </c>
      <c r="B8" s="140" t="s">
        <v>1</v>
      </c>
      <c r="C8" s="141" t="s">
        <v>40</v>
      </c>
      <c r="D8" s="32" t="s">
        <v>41</v>
      </c>
      <c r="E8" s="138" t="s">
        <v>10</v>
      </c>
      <c r="F8" s="139" t="s">
        <v>11</v>
      </c>
      <c r="G8" s="133" t="s">
        <v>134</v>
      </c>
      <c r="H8" s="128" t="s">
        <v>12</v>
      </c>
      <c r="I8" s="133" t="s">
        <v>13</v>
      </c>
      <c r="J8" s="134" t="s">
        <v>14</v>
      </c>
      <c r="K8" s="133" t="s">
        <v>15</v>
      </c>
      <c r="L8" s="133"/>
      <c r="M8" s="133"/>
      <c r="N8" s="133"/>
      <c r="O8" s="133"/>
      <c r="P8" s="4"/>
    </row>
    <row r="9" spans="1:20" ht="18.75" customHeight="1">
      <c r="A9" s="127"/>
      <c r="B9" s="140"/>
      <c r="C9" s="141"/>
      <c r="D9" s="33" t="s">
        <v>42</v>
      </c>
      <c r="E9" s="138"/>
      <c r="F9" s="139"/>
      <c r="G9" s="133"/>
      <c r="H9" s="128"/>
      <c r="I9" s="133"/>
      <c r="J9" s="134"/>
      <c r="K9" s="133"/>
      <c r="L9" s="133"/>
      <c r="M9" s="133"/>
      <c r="N9" s="133"/>
      <c r="O9" s="133"/>
      <c r="P9" s="136" t="s">
        <v>94</v>
      </c>
      <c r="Q9" s="136" t="s">
        <v>95</v>
      </c>
      <c r="R9" s="136" t="s">
        <v>96</v>
      </c>
      <c r="S9" s="136" t="s">
        <v>97</v>
      </c>
      <c r="T9" s="136" t="s">
        <v>98</v>
      </c>
    </row>
    <row r="10" spans="1:20" ht="18.75" customHeight="1">
      <c r="A10" s="127"/>
      <c r="B10" s="140"/>
      <c r="C10" s="141"/>
      <c r="D10" s="33" t="s">
        <v>43</v>
      </c>
      <c r="E10" s="138"/>
      <c r="F10" s="139"/>
      <c r="G10" s="133"/>
      <c r="H10" s="128"/>
      <c r="I10" s="133"/>
      <c r="J10" s="134"/>
      <c r="K10" s="133"/>
      <c r="L10" s="133"/>
      <c r="M10" s="133"/>
      <c r="N10" s="133"/>
      <c r="O10" s="133"/>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32"/>
      <c r="L11" s="132"/>
      <c r="M11" s="132"/>
      <c r="N11" s="132"/>
      <c r="O11" s="132"/>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3" si="0">SUM(P12:S12)</f>
        <v>78</v>
      </c>
    </row>
    <row r="13" spans="1:20" ht="56.15" customHeight="1">
      <c r="A13" s="19">
        <v>1170600082</v>
      </c>
      <c r="B13" s="6">
        <v>3</v>
      </c>
      <c r="C13" s="5" t="s">
        <v>19</v>
      </c>
      <c r="D13" s="16" t="s">
        <v>45</v>
      </c>
      <c r="E13" s="24">
        <v>58</v>
      </c>
      <c r="F13" s="20"/>
      <c r="G13" s="20"/>
      <c r="H13" s="20"/>
      <c r="I13" s="20"/>
      <c r="J13" s="20"/>
      <c r="K13" s="132"/>
      <c r="L13" s="132"/>
      <c r="M13" s="132"/>
      <c r="N13" s="132"/>
      <c r="O13" s="132"/>
      <c r="P13" s="4">
        <v>58</v>
      </c>
      <c r="T13" s="1">
        <f t="shared" si="0"/>
        <v>58</v>
      </c>
    </row>
    <row r="14" spans="1:20" ht="56.15" customHeight="1">
      <c r="A14" s="19">
        <v>1170600850</v>
      </c>
      <c r="B14" s="6">
        <v>4</v>
      </c>
      <c r="C14" s="5" t="s">
        <v>20</v>
      </c>
      <c r="D14" s="16" t="s">
        <v>81</v>
      </c>
      <c r="E14" s="24">
        <v>170</v>
      </c>
      <c r="F14" s="20"/>
      <c r="G14" s="20"/>
      <c r="H14" s="20"/>
      <c r="I14" s="20"/>
      <c r="J14" s="20"/>
      <c r="K14" s="132"/>
      <c r="L14" s="132"/>
      <c r="M14" s="132"/>
      <c r="N14" s="132"/>
      <c r="O14" s="132"/>
      <c r="P14" s="4">
        <v>90</v>
      </c>
      <c r="Q14" s="1">
        <v>80</v>
      </c>
      <c r="T14" s="1">
        <f t="shared" si="0"/>
        <v>170</v>
      </c>
    </row>
    <row r="15" spans="1:20" ht="56.15" customHeight="1">
      <c r="A15" s="19">
        <v>1170601189</v>
      </c>
      <c r="B15" s="6">
        <v>5</v>
      </c>
      <c r="C15" s="7" t="s">
        <v>5</v>
      </c>
      <c r="D15" s="16" t="s">
        <v>51</v>
      </c>
      <c r="E15" s="24">
        <v>126</v>
      </c>
      <c r="F15" s="20"/>
      <c r="G15" s="20"/>
      <c r="H15" s="20"/>
      <c r="I15" s="20"/>
      <c r="J15" s="20"/>
      <c r="K15" s="132"/>
      <c r="L15" s="132"/>
      <c r="M15" s="132"/>
      <c r="N15" s="132"/>
      <c r="O15" s="132"/>
      <c r="P15" s="4">
        <v>126</v>
      </c>
      <c r="T15" s="1">
        <f t="shared" si="0"/>
        <v>126</v>
      </c>
    </row>
    <row r="16" spans="1:20" ht="56.15" customHeight="1">
      <c r="A16" s="19">
        <v>1170600041</v>
      </c>
      <c r="B16" s="6">
        <v>6</v>
      </c>
      <c r="C16" s="5" t="s">
        <v>21</v>
      </c>
      <c r="D16" s="16" t="s">
        <v>52</v>
      </c>
      <c r="E16" s="24">
        <v>150</v>
      </c>
      <c r="F16" s="20"/>
      <c r="G16" s="20"/>
      <c r="H16" s="20"/>
      <c r="I16" s="20"/>
      <c r="J16" s="20"/>
      <c r="K16" s="132"/>
      <c r="L16" s="132"/>
      <c r="M16" s="132"/>
      <c r="N16" s="132"/>
      <c r="O16" s="132"/>
      <c r="P16" s="4">
        <v>50</v>
      </c>
      <c r="T16" s="1">
        <f t="shared" si="0"/>
        <v>50</v>
      </c>
    </row>
    <row r="17" spans="1:20" ht="56.15" customHeight="1">
      <c r="A17" s="19">
        <v>1171100876</v>
      </c>
      <c r="B17" s="6">
        <v>7</v>
      </c>
      <c r="C17" s="5" t="s">
        <v>22</v>
      </c>
      <c r="D17" s="16" t="s">
        <v>53</v>
      </c>
      <c r="E17" s="24">
        <v>50</v>
      </c>
      <c r="F17" s="20"/>
      <c r="G17" s="20"/>
      <c r="H17" s="20"/>
      <c r="I17" s="20"/>
      <c r="J17" s="20"/>
      <c r="K17" s="132"/>
      <c r="L17" s="132"/>
      <c r="M17" s="132"/>
      <c r="N17" s="132"/>
      <c r="O17" s="132"/>
      <c r="P17" s="4">
        <v>50</v>
      </c>
      <c r="T17" s="1">
        <f t="shared" si="0"/>
        <v>50</v>
      </c>
    </row>
    <row r="18" spans="1:20" ht="56.15" customHeight="1">
      <c r="A18" s="19">
        <v>1170601528</v>
      </c>
      <c r="B18" s="6">
        <v>8</v>
      </c>
      <c r="C18" s="8" t="s">
        <v>23</v>
      </c>
      <c r="D18" s="16" t="s">
        <v>46</v>
      </c>
      <c r="E18" s="24">
        <v>90</v>
      </c>
      <c r="F18" s="20"/>
      <c r="G18" s="20"/>
      <c r="H18" s="20"/>
      <c r="I18" s="20"/>
      <c r="J18" s="20"/>
      <c r="K18" s="132"/>
      <c r="L18" s="132"/>
      <c r="M18" s="132"/>
      <c r="N18" s="132"/>
      <c r="O18" s="132"/>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32"/>
      <c r="L20" s="132"/>
      <c r="M20" s="132"/>
      <c r="N20" s="132"/>
      <c r="O20" s="132"/>
      <c r="P20" s="4"/>
      <c r="Q20" s="1">
        <v>100</v>
      </c>
      <c r="T20" s="1">
        <f t="shared" si="0"/>
        <v>100</v>
      </c>
    </row>
    <row r="21" spans="1:20" ht="56.15" customHeight="1">
      <c r="A21" s="19">
        <v>1170602393</v>
      </c>
      <c r="B21" s="6">
        <v>11</v>
      </c>
      <c r="C21" s="5" t="s">
        <v>44</v>
      </c>
      <c r="D21" s="17" t="s">
        <v>83</v>
      </c>
      <c r="E21" s="24">
        <v>100</v>
      </c>
      <c r="F21" s="20"/>
      <c r="G21" s="20"/>
      <c r="H21" s="20"/>
      <c r="I21" s="20"/>
      <c r="J21" s="20"/>
      <c r="K21" s="132"/>
      <c r="L21" s="132"/>
      <c r="M21" s="132"/>
      <c r="N21" s="132"/>
      <c r="O21" s="132"/>
      <c r="P21" s="4"/>
      <c r="Q21" s="1">
        <v>100</v>
      </c>
      <c r="T21" s="1">
        <f t="shared" si="0"/>
        <v>100</v>
      </c>
    </row>
    <row r="22" spans="1:20" ht="56.15" customHeight="1">
      <c r="A22" s="19">
        <v>1170603128</v>
      </c>
      <c r="B22" s="6">
        <v>12</v>
      </c>
      <c r="C22" s="5" t="s">
        <v>75</v>
      </c>
      <c r="D22" s="16" t="s">
        <v>77</v>
      </c>
      <c r="E22" s="24">
        <v>100</v>
      </c>
      <c r="F22" s="20"/>
      <c r="G22" s="20"/>
      <c r="H22" s="20"/>
      <c r="I22" s="20"/>
      <c r="J22" s="20"/>
      <c r="K22" s="132"/>
      <c r="L22" s="132"/>
      <c r="M22" s="132"/>
      <c r="N22" s="132"/>
      <c r="O22" s="132"/>
      <c r="P22" s="4"/>
      <c r="Q22" s="1">
        <v>100</v>
      </c>
      <c r="T22" s="1">
        <f t="shared" si="0"/>
        <v>100</v>
      </c>
    </row>
    <row r="23" spans="1:20" ht="56.15" customHeight="1">
      <c r="A23" s="19">
        <v>1170603078</v>
      </c>
      <c r="B23" s="6">
        <v>13</v>
      </c>
      <c r="C23" s="5" t="s">
        <v>76</v>
      </c>
      <c r="D23" s="16" t="s">
        <v>79</v>
      </c>
      <c r="E23" s="24">
        <v>100</v>
      </c>
      <c r="F23" s="20"/>
      <c r="G23" s="20"/>
      <c r="H23" s="20"/>
      <c r="I23" s="20"/>
      <c r="J23" s="20"/>
      <c r="K23" s="132"/>
      <c r="L23" s="132"/>
      <c r="M23" s="132"/>
      <c r="N23" s="132"/>
      <c r="O23" s="132"/>
      <c r="P23" s="4"/>
      <c r="Q23" s="1">
        <v>100</v>
      </c>
      <c r="T23" s="1">
        <f t="shared" si="0"/>
        <v>100</v>
      </c>
    </row>
    <row r="24" spans="1:20" ht="56.15" customHeight="1">
      <c r="A24" s="19">
        <v>1170603508</v>
      </c>
      <c r="B24" s="6">
        <v>14</v>
      </c>
      <c r="C24" s="5" t="s">
        <v>89</v>
      </c>
      <c r="D24" s="16" t="s">
        <v>136</v>
      </c>
      <c r="E24" s="24">
        <v>100</v>
      </c>
      <c r="F24" s="20"/>
      <c r="G24" s="20"/>
      <c r="H24" s="20"/>
      <c r="I24" s="20"/>
      <c r="J24" s="20"/>
      <c r="K24" s="132"/>
      <c r="L24" s="132"/>
      <c r="M24" s="132"/>
      <c r="N24" s="132"/>
      <c r="O24" s="132"/>
      <c r="P24" s="4"/>
      <c r="Q24" s="1">
        <v>100</v>
      </c>
      <c r="T24" s="1">
        <f t="shared" si="0"/>
        <v>100</v>
      </c>
    </row>
    <row r="25" spans="1:20" ht="56.15" customHeight="1">
      <c r="A25" s="19">
        <v>1170604258</v>
      </c>
      <c r="B25" s="6">
        <v>15</v>
      </c>
      <c r="C25" s="5" t="s">
        <v>135</v>
      </c>
      <c r="D25" s="16" t="s">
        <v>137</v>
      </c>
      <c r="E25" s="24">
        <v>100</v>
      </c>
      <c r="F25" s="20"/>
      <c r="G25" s="20"/>
      <c r="H25" s="20"/>
      <c r="I25" s="20"/>
      <c r="J25" s="20"/>
      <c r="K25" s="132"/>
      <c r="L25" s="132"/>
      <c r="M25" s="132"/>
      <c r="N25" s="132"/>
      <c r="O25" s="132"/>
      <c r="P25" s="4"/>
    </row>
    <row r="26" spans="1:20" ht="56.15" customHeight="1">
      <c r="A26" s="19">
        <v>1170604282</v>
      </c>
      <c r="B26" s="6">
        <v>16</v>
      </c>
      <c r="C26" s="5" t="s">
        <v>193</v>
      </c>
      <c r="D26" s="16" t="s">
        <v>194</v>
      </c>
      <c r="E26" s="24">
        <v>120</v>
      </c>
      <c r="F26" s="20"/>
      <c r="G26" s="20"/>
      <c r="H26" s="20"/>
      <c r="I26" s="20"/>
      <c r="J26" s="20"/>
      <c r="K26" s="132"/>
      <c r="L26" s="132"/>
      <c r="M26" s="132"/>
      <c r="N26" s="132"/>
      <c r="O26" s="132"/>
      <c r="P26" s="4"/>
    </row>
    <row r="27" spans="1:20" ht="56.15" customHeight="1">
      <c r="A27" s="19">
        <v>1171800186</v>
      </c>
      <c r="B27" s="6">
        <v>17</v>
      </c>
      <c r="C27" s="5" t="s">
        <v>4</v>
      </c>
      <c r="D27" s="16" t="s">
        <v>56</v>
      </c>
      <c r="E27" s="24">
        <v>50</v>
      </c>
      <c r="F27" s="20"/>
      <c r="G27" s="20"/>
      <c r="H27" s="20"/>
      <c r="I27" s="20"/>
      <c r="J27" s="20"/>
      <c r="K27" s="132"/>
      <c r="L27" s="132"/>
      <c r="M27" s="132"/>
      <c r="N27" s="132"/>
      <c r="O27" s="132"/>
      <c r="P27" s="4">
        <v>50</v>
      </c>
      <c r="T27" s="1">
        <f t="shared" si="0"/>
        <v>50</v>
      </c>
    </row>
    <row r="28" spans="1:20" ht="56.15" customHeight="1">
      <c r="A28" s="19">
        <v>1171800962</v>
      </c>
      <c r="B28" s="6">
        <v>18</v>
      </c>
      <c r="C28" s="5" t="s">
        <v>25</v>
      </c>
      <c r="D28" s="16" t="s">
        <v>57</v>
      </c>
      <c r="E28" s="24">
        <v>80</v>
      </c>
      <c r="F28" s="20"/>
      <c r="G28" s="20"/>
      <c r="H28" s="20"/>
      <c r="I28" s="20"/>
      <c r="J28" s="20"/>
      <c r="K28" s="129"/>
      <c r="L28" s="130"/>
      <c r="M28" s="130"/>
      <c r="N28" s="130"/>
      <c r="O28" s="131"/>
      <c r="P28" s="4"/>
      <c r="Q28" s="1">
        <v>80</v>
      </c>
      <c r="T28" s="1">
        <f t="shared" si="0"/>
        <v>80</v>
      </c>
    </row>
    <row r="29" spans="1:20" ht="56.15" customHeight="1">
      <c r="A29" s="19">
        <v>1171800194</v>
      </c>
      <c r="B29" s="6">
        <v>19</v>
      </c>
      <c r="C29" s="8" t="s">
        <v>3</v>
      </c>
      <c r="D29" s="16" t="s">
        <v>58</v>
      </c>
      <c r="E29" s="24">
        <v>92</v>
      </c>
      <c r="F29" s="20"/>
      <c r="G29" s="20"/>
      <c r="H29" s="20"/>
      <c r="I29" s="20"/>
      <c r="J29" s="20"/>
      <c r="K29" s="132"/>
      <c r="L29" s="132"/>
      <c r="M29" s="132"/>
      <c r="N29" s="132"/>
      <c r="O29" s="132"/>
      <c r="P29" s="4">
        <v>80</v>
      </c>
      <c r="T29" s="1">
        <f t="shared" si="0"/>
        <v>80</v>
      </c>
    </row>
    <row r="30" spans="1:20" ht="56.15" customHeight="1">
      <c r="A30" s="19">
        <v>1171800574</v>
      </c>
      <c r="B30" s="6">
        <v>20</v>
      </c>
      <c r="C30" s="8" t="s">
        <v>2</v>
      </c>
      <c r="D30" s="16" t="s">
        <v>59</v>
      </c>
      <c r="E30" s="24">
        <v>100</v>
      </c>
      <c r="F30" s="20"/>
      <c r="G30" s="20"/>
      <c r="H30" s="20"/>
      <c r="I30" s="20"/>
      <c r="J30" s="20"/>
      <c r="K30" s="132"/>
      <c r="L30" s="132"/>
      <c r="M30" s="132"/>
      <c r="N30" s="132"/>
      <c r="O30" s="132"/>
      <c r="P30" s="4">
        <v>100</v>
      </c>
      <c r="T30" s="1">
        <f t="shared" si="0"/>
        <v>100</v>
      </c>
    </row>
    <row r="31" spans="1:20" ht="56.15" customHeight="1">
      <c r="A31" s="19">
        <v>1171801366</v>
      </c>
      <c r="B31" s="6">
        <v>21</v>
      </c>
      <c r="C31" s="8" t="s">
        <v>27</v>
      </c>
      <c r="D31" s="16" t="s">
        <v>84</v>
      </c>
      <c r="E31" s="24">
        <v>100</v>
      </c>
      <c r="F31" s="20"/>
      <c r="G31" s="20"/>
      <c r="H31" s="20"/>
      <c r="I31" s="20"/>
      <c r="J31" s="20"/>
      <c r="K31" s="132"/>
      <c r="L31" s="132"/>
      <c r="M31" s="132"/>
      <c r="N31" s="132"/>
      <c r="O31" s="132"/>
      <c r="P31" s="4"/>
      <c r="Q31" s="1">
        <v>100</v>
      </c>
      <c r="T31" s="1">
        <f t="shared" si="0"/>
        <v>100</v>
      </c>
    </row>
    <row r="32" spans="1:20" ht="56.15" customHeight="1">
      <c r="A32" s="19">
        <v>1191800141</v>
      </c>
      <c r="B32" s="6">
        <v>22</v>
      </c>
      <c r="C32" s="5" t="s">
        <v>26</v>
      </c>
      <c r="D32" s="16" t="s">
        <v>115</v>
      </c>
      <c r="E32" s="24">
        <v>29</v>
      </c>
      <c r="F32" s="20"/>
      <c r="G32" s="20"/>
      <c r="H32" s="20"/>
      <c r="I32" s="20"/>
      <c r="J32" s="20"/>
      <c r="K32" s="132"/>
      <c r="L32" s="132"/>
      <c r="M32" s="132"/>
      <c r="N32" s="132"/>
      <c r="O32" s="132"/>
      <c r="P32" s="4"/>
      <c r="S32" s="1">
        <v>29</v>
      </c>
      <c r="T32" s="1">
        <f t="shared" si="0"/>
        <v>29</v>
      </c>
    </row>
    <row r="33" spans="1:20" ht="56.15" customHeight="1">
      <c r="A33" s="19">
        <v>1171802273</v>
      </c>
      <c r="B33" s="6">
        <v>23</v>
      </c>
      <c r="C33" s="5" t="s">
        <v>26</v>
      </c>
      <c r="D33" s="16" t="s">
        <v>60</v>
      </c>
      <c r="E33" s="24">
        <v>154</v>
      </c>
      <c r="F33" s="20"/>
      <c r="G33" s="20"/>
      <c r="H33" s="20"/>
      <c r="I33" s="20"/>
      <c r="J33" s="20"/>
      <c r="K33" s="132"/>
      <c r="L33" s="132"/>
      <c r="M33" s="132"/>
      <c r="N33" s="132"/>
      <c r="O33" s="132"/>
      <c r="P33" s="4"/>
      <c r="Q33" s="1">
        <v>147</v>
      </c>
      <c r="T33" s="1">
        <f t="shared" si="0"/>
        <v>147</v>
      </c>
    </row>
    <row r="34" spans="1:20" ht="56.15" customHeight="1">
      <c r="A34" s="19">
        <v>1191800208</v>
      </c>
      <c r="B34" s="6">
        <v>24</v>
      </c>
      <c r="C34" s="5" t="s">
        <v>103</v>
      </c>
      <c r="D34" s="16" t="s">
        <v>116</v>
      </c>
      <c r="E34" s="24">
        <v>29</v>
      </c>
      <c r="F34" s="20"/>
      <c r="G34" s="20"/>
      <c r="H34" s="20"/>
      <c r="I34" s="20"/>
      <c r="J34" s="20"/>
      <c r="K34" s="132"/>
      <c r="L34" s="132"/>
      <c r="M34" s="132"/>
      <c r="N34" s="132"/>
      <c r="O34" s="132"/>
      <c r="P34" s="4"/>
      <c r="S34" s="1">
        <v>29</v>
      </c>
      <c r="T34" s="1">
        <f t="shared" si="0"/>
        <v>29</v>
      </c>
    </row>
    <row r="35" spans="1:20" ht="56.15" customHeight="1">
      <c r="A35" s="19">
        <v>1191800356</v>
      </c>
      <c r="B35" s="6">
        <v>25</v>
      </c>
      <c r="C35" s="5" t="s">
        <v>121</v>
      </c>
      <c r="D35" s="16" t="s">
        <v>122</v>
      </c>
      <c r="E35" s="25">
        <v>29</v>
      </c>
      <c r="F35" s="20"/>
      <c r="G35" s="20"/>
      <c r="H35" s="20"/>
      <c r="I35" s="20"/>
      <c r="J35" s="20"/>
      <c r="K35" s="129"/>
      <c r="L35" s="130"/>
      <c r="M35" s="130"/>
      <c r="N35" s="130"/>
      <c r="O35" s="131"/>
      <c r="P35" s="4"/>
    </row>
    <row r="36" spans="1:20" ht="56.15" customHeight="1">
      <c r="A36" s="19" t="s">
        <v>126</v>
      </c>
      <c r="B36" s="6">
        <v>26</v>
      </c>
      <c r="C36" s="5" t="s">
        <v>125</v>
      </c>
      <c r="D36" s="16" t="s">
        <v>127</v>
      </c>
      <c r="E36" s="25">
        <v>192</v>
      </c>
      <c r="F36" s="20"/>
      <c r="G36" s="20"/>
      <c r="H36" s="20"/>
      <c r="I36" s="20"/>
      <c r="J36" s="20"/>
      <c r="K36" s="129"/>
      <c r="L36" s="130"/>
      <c r="M36" s="130"/>
      <c r="N36" s="130"/>
      <c r="O36" s="131"/>
      <c r="P36" s="4"/>
    </row>
    <row r="37" spans="1:20" ht="56.15" customHeight="1">
      <c r="A37" s="19">
        <v>1170800625</v>
      </c>
      <c r="B37" s="6">
        <v>27</v>
      </c>
      <c r="C37" s="7" t="s">
        <v>28</v>
      </c>
      <c r="D37" s="16" t="s">
        <v>61</v>
      </c>
      <c r="E37" s="24">
        <v>80</v>
      </c>
      <c r="F37" s="20"/>
      <c r="G37" s="20"/>
      <c r="H37" s="20"/>
      <c r="I37" s="20"/>
      <c r="J37" s="20"/>
      <c r="K37" s="132"/>
      <c r="L37" s="132"/>
      <c r="M37" s="132"/>
      <c r="N37" s="132"/>
      <c r="O37" s="132"/>
      <c r="P37" s="4">
        <v>80</v>
      </c>
      <c r="T37" s="1">
        <f t="shared" si="0"/>
        <v>80</v>
      </c>
    </row>
    <row r="38" spans="1:20" ht="56.15" customHeight="1">
      <c r="A38" s="19" t="s">
        <v>92</v>
      </c>
      <c r="B38" s="6">
        <v>28</v>
      </c>
      <c r="C38" s="7" t="s">
        <v>28</v>
      </c>
      <c r="D38" s="16" t="s">
        <v>93</v>
      </c>
      <c r="E38" s="24">
        <v>100</v>
      </c>
      <c r="F38" s="20"/>
      <c r="G38" s="20"/>
      <c r="H38" s="20"/>
      <c r="I38" s="20"/>
      <c r="J38" s="20"/>
      <c r="K38" s="132"/>
      <c r="L38" s="132"/>
      <c r="M38" s="132"/>
      <c r="N38" s="132"/>
      <c r="O38" s="132"/>
      <c r="P38" s="4"/>
      <c r="Q38" s="1">
        <v>100</v>
      </c>
      <c r="T38" s="1">
        <f t="shared" si="0"/>
        <v>100</v>
      </c>
    </row>
    <row r="39" spans="1:20" ht="56.15" customHeight="1">
      <c r="A39" s="19">
        <v>1170800237</v>
      </c>
      <c r="B39" s="6">
        <v>29</v>
      </c>
      <c r="C39" s="5" t="s">
        <v>29</v>
      </c>
      <c r="D39" s="16" t="s">
        <v>99</v>
      </c>
      <c r="E39" s="24">
        <v>115</v>
      </c>
      <c r="F39" s="20"/>
      <c r="G39" s="20"/>
      <c r="H39" s="20"/>
      <c r="I39" s="20"/>
      <c r="J39" s="20"/>
      <c r="K39" s="132"/>
      <c r="L39" s="132"/>
      <c r="M39" s="132"/>
      <c r="N39" s="132"/>
      <c r="O39" s="132"/>
      <c r="P39" s="4">
        <v>95</v>
      </c>
      <c r="S39" s="1">
        <v>20</v>
      </c>
      <c r="T39" s="1">
        <f t="shared" si="0"/>
        <v>115</v>
      </c>
    </row>
    <row r="40" spans="1:20" ht="56.15" customHeight="1">
      <c r="A40" s="19">
        <v>1170800252</v>
      </c>
      <c r="B40" s="6">
        <v>30</v>
      </c>
      <c r="C40" s="7" t="s">
        <v>30</v>
      </c>
      <c r="D40" s="16" t="s">
        <v>62</v>
      </c>
      <c r="E40" s="24">
        <v>100</v>
      </c>
      <c r="F40" s="20"/>
      <c r="G40" s="20"/>
      <c r="H40" s="20"/>
      <c r="I40" s="20"/>
      <c r="J40" s="20"/>
      <c r="K40" s="132"/>
      <c r="L40" s="132"/>
      <c r="M40" s="132"/>
      <c r="N40" s="132"/>
      <c r="O40" s="132"/>
      <c r="P40" s="4">
        <v>80</v>
      </c>
      <c r="Q40" s="1">
        <v>20</v>
      </c>
      <c r="T40" s="1">
        <f t="shared" si="0"/>
        <v>100</v>
      </c>
    </row>
    <row r="41" spans="1:20" ht="56.15" customHeight="1">
      <c r="A41" s="19">
        <v>1170800245</v>
      </c>
      <c r="B41" s="6">
        <v>31</v>
      </c>
      <c r="C41" s="7" t="s">
        <v>31</v>
      </c>
      <c r="D41" s="16" t="s">
        <v>100</v>
      </c>
      <c r="E41" s="24">
        <v>100</v>
      </c>
      <c r="F41" s="20"/>
      <c r="G41" s="20"/>
      <c r="H41" s="20"/>
      <c r="I41" s="20"/>
      <c r="J41" s="20"/>
      <c r="K41" s="132"/>
      <c r="L41" s="132"/>
      <c r="M41" s="132"/>
      <c r="N41" s="132"/>
      <c r="O41" s="132"/>
      <c r="P41" s="4">
        <v>84</v>
      </c>
      <c r="R41" s="1">
        <v>16</v>
      </c>
      <c r="T41" s="1">
        <f>SUM(P41:S41)</f>
        <v>100</v>
      </c>
    </row>
    <row r="42" spans="1:20" ht="56.15" customHeight="1">
      <c r="A42" s="19">
        <v>1190800217</v>
      </c>
      <c r="B42" s="6">
        <v>32</v>
      </c>
      <c r="C42" s="7" t="s">
        <v>31</v>
      </c>
      <c r="D42" s="16" t="s">
        <v>85</v>
      </c>
      <c r="E42" s="24">
        <v>29</v>
      </c>
      <c r="F42" s="20"/>
      <c r="G42" s="20"/>
      <c r="H42" s="20"/>
      <c r="I42" s="20"/>
      <c r="J42" s="20"/>
      <c r="K42" s="132"/>
      <c r="L42" s="132"/>
      <c r="M42" s="132"/>
      <c r="N42" s="132"/>
      <c r="O42" s="132"/>
      <c r="P42" s="4"/>
      <c r="R42" s="1">
        <v>9</v>
      </c>
      <c r="S42" s="1">
        <v>29</v>
      </c>
      <c r="T42" s="1">
        <f>SUM(P42:S42)</f>
        <v>38</v>
      </c>
    </row>
    <row r="43" spans="1:20" ht="56.15" customHeight="1">
      <c r="A43" s="19">
        <v>1170800260</v>
      </c>
      <c r="B43" s="6">
        <v>33</v>
      </c>
      <c r="C43" s="5" t="s">
        <v>32</v>
      </c>
      <c r="D43" s="16" t="s">
        <v>63</v>
      </c>
      <c r="E43" s="24">
        <v>68</v>
      </c>
      <c r="F43" s="20"/>
      <c r="G43" s="20"/>
      <c r="H43" s="20"/>
      <c r="I43" s="20"/>
      <c r="J43" s="20"/>
      <c r="K43" s="129"/>
      <c r="L43" s="130"/>
      <c r="M43" s="130"/>
      <c r="N43" s="130"/>
      <c r="O43" s="131"/>
      <c r="P43" s="4">
        <v>50</v>
      </c>
      <c r="T43" s="1">
        <f t="shared" si="0"/>
        <v>50</v>
      </c>
    </row>
    <row r="44" spans="1:20" ht="56.15" customHeight="1">
      <c r="A44" s="19">
        <v>1170801680</v>
      </c>
      <c r="B44" s="6">
        <v>34</v>
      </c>
      <c r="C44" s="7" t="s">
        <v>33</v>
      </c>
      <c r="D44" s="16" t="s">
        <v>47</v>
      </c>
      <c r="E44" s="24">
        <v>80</v>
      </c>
      <c r="F44" s="20"/>
      <c r="G44" s="20"/>
      <c r="H44" s="20"/>
      <c r="I44" s="20"/>
      <c r="J44" s="20"/>
      <c r="K44" s="132"/>
      <c r="L44" s="132"/>
      <c r="M44" s="132"/>
      <c r="N44" s="132"/>
      <c r="O44" s="132"/>
      <c r="P44" s="4"/>
      <c r="Q44" s="1">
        <v>60</v>
      </c>
      <c r="S44" s="1">
        <v>20</v>
      </c>
      <c r="T44" s="1">
        <f t="shared" si="0"/>
        <v>80</v>
      </c>
    </row>
    <row r="45" spans="1:20" ht="56.15" customHeight="1">
      <c r="A45" s="19">
        <v>1170803892</v>
      </c>
      <c r="B45" s="6">
        <v>35</v>
      </c>
      <c r="C45" s="7" t="s">
        <v>33</v>
      </c>
      <c r="D45" s="16" t="s">
        <v>91</v>
      </c>
      <c r="E45" s="24">
        <v>100</v>
      </c>
      <c r="F45" s="20"/>
      <c r="G45" s="20"/>
      <c r="H45" s="20"/>
      <c r="I45" s="20"/>
      <c r="J45" s="20"/>
      <c r="K45" s="132"/>
      <c r="L45" s="132"/>
      <c r="M45" s="132"/>
      <c r="N45" s="132"/>
      <c r="O45" s="132"/>
      <c r="P45" s="4"/>
      <c r="Q45" s="1">
        <v>100</v>
      </c>
      <c r="T45" s="1">
        <f t="shared" si="0"/>
        <v>100</v>
      </c>
    </row>
    <row r="46" spans="1:20" ht="56.15" customHeight="1">
      <c r="A46" s="19">
        <v>1170801748</v>
      </c>
      <c r="B46" s="6">
        <v>36</v>
      </c>
      <c r="C46" s="5" t="s">
        <v>34</v>
      </c>
      <c r="D46" s="16" t="s">
        <v>64</v>
      </c>
      <c r="E46" s="24">
        <v>100</v>
      </c>
      <c r="F46" s="20"/>
      <c r="G46" s="20"/>
      <c r="H46" s="20"/>
      <c r="I46" s="20"/>
      <c r="J46" s="20"/>
      <c r="K46" s="132"/>
      <c r="L46" s="132"/>
      <c r="M46" s="132"/>
      <c r="N46" s="132"/>
      <c r="O46" s="132"/>
      <c r="P46" s="4"/>
      <c r="Q46" s="1">
        <v>100</v>
      </c>
      <c r="T46" s="1">
        <f t="shared" si="0"/>
        <v>100</v>
      </c>
    </row>
    <row r="47" spans="1:20" ht="56.15" customHeight="1">
      <c r="A47" s="19">
        <v>1170802563</v>
      </c>
      <c r="B47" s="6">
        <v>37</v>
      </c>
      <c r="C47" s="5" t="s">
        <v>104</v>
      </c>
      <c r="D47" s="17" t="s">
        <v>86</v>
      </c>
      <c r="E47" s="24">
        <v>140</v>
      </c>
      <c r="F47" s="20"/>
      <c r="G47" s="20"/>
      <c r="H47" s="20"/>
      <c r="I47" s="20"/>
      <c r="J47" s="20"/>
      <c r="K47" s="132"/>
      <c r="L47" s="132"/>
      <c r="M47" s="132"/>
      <c r="N47" s="132"/>
      <c r="O47" s="132"/>
      <c r="P47" s="4"/>
      <c r="Q47" s="1">
        <v>120</v>
      </c>
      <c r="R47" s="1">
        <v>20</v>
      </c>
      <c r="T47" s="1">
        <f t="shared" si="0"/>
        <v>140</v>
      </c>
    </row>
    <row r="48" spans="1:20" ht="56.15" customHeight="1">
      <c r="A48" s="19">
        <v>1170803173</v>
      </c>
      <c r="B48" s="6">
        <v>38</v>
      </c>
      <c r="C48" s="5" t="s">
        <v>105</v>
      </c>
      <c r="D48" s="17" t="s">
        <v>65</v>
      </c>
      <c r="E48" s="25">
        <v>100</v>
      </c>
      <c r="F48" s="20"/>
      <c r="G48" s="20"/>
      <c r="H48" s="20"/>
      <c r="I48" s="20"/>
      <c r="J48" s="20"/>
      <c r="K48" s="132"/>
      <c r="L48" s="132"/>
      <c r="M48" s="132"/>
      <c r="N48" s="132"/>
      <c r="O48" s="132"/>
      <c r="P48" s="4"/>
      <c r="Q48" s="1">
        <v>100</v>
      </c>
      <c r="T48" s="1">
        <f>SUM(P48:S48)</f>
        <v>100</v>
      </c>
    </row>
    <row r="49" spans="1:20" ht="56.15" customHeight="1">
      <c r="A49" s="19">
        <v>1170803215</v>
      </c>
      <c r="B49" s="6">
        <v>39</v>
      </c>
      <c r="C49" s="5" t="s">
        <v>106</v>
      </c>
      <c r="D49" s="17" t="s">
        <v>66</v>
      </c>
      <c r="E49" s="25">
        <v>100</v>
      </c>
      <c r="F49" s="20"/>
      <c r="G49" s="20"/>
      <c r="H49" s="20"/>
      <c r="I49" s="20"/>
      <c r="J49" s="20"/>
      <c r="K49" s="132"/>
      <c r="L49" s="132"/>
      <c r="M49" s="132"/>
      <c r="N49" s="132"/>
      <c r="O49" s="132"/>
      <c r="P49" s="4"/>
      <c r="Q49" s="1">
        <v>100</v>
      </c>
      <c r="T49" s="1">
        <f>SUM(P49:S49)</f>
        <v>100</v>
      </c>
    </row>
    <row r="50" spans="1:20" ht="56.15" customHeight="1">
      <c r="A50" s="19">
        <v>1190800472</v>
      </c>
      <c r="B50" s="6">
        <v>40</v>
      </c>
      <c r="C50" s="7" t="s">
        <v>112</v>
      </c>
      <c r="D50" s="16" t="s">
        <v>117</v>
      </c>
      <c r="E50" s="24">
        <v>29</v>
      </c>
      <c r="F50" s="20"/>
      <c r="G50" s="20"/>
      <c r="H50" s="20"/>
      <c r="I50" s="20"/>
      <c r="J50" s="20"/>
      <c r="K50" s="129"/>
      <c r="L50" s="130"/>
      <c r="M50" s="130"/>
      <c r="N50" s="130"/>
      <c r="O50" s="131"/>
      <c r="P50" s="4"/>
      <c r="S50" s="1">
        <v>29</v>
      </c>
      <c r="T50" s="1">
        <f t="shared" si="0"/>
        <v>29</v>
      </c>
    </row>
    <row r="51" spans="1:20" ht="56.15" customHeight="1">
      <c r="A51" s="19">
        <v>1170804387</v>
      </c>
      <c r="B51" s="6">
        <v>41</v>
      </c>
      <c r="C51" s="7" t="s">
        <v>118</v>
      </c>
      <c r="D51" s="16" t="s">
        <v>123</v>
      </c>
      <c r="E51" s="24">
        <v>100</v>
      </c>
      <c r="F51" s="20"/>
      <c r="G51" s="20"/>
      <c r="H51" s="20"/>
      <c r="I51" s="20"/>
      <c r="J51" s="20"/>
      <c r="K51" s="132"/>
      <c r="L51" s="132"/>
      <c r="M51" s="132"/>
      <c r="N51" s="132"/>
      <c r="O51" s="132"/>
      <c r="P51" s="4"/>
    </row>
    <row r="52" spans="1:20" ht="56.15" customHeight="1">
      <c r="A52" s="19">
        <v>1170804379</v>
      </c>
      <c r="B52" s="6">
        <v>42</v>
      </c>
      <c r="C52" s="7" t="s">
        <v>119</v>
      </c>
      <c r="D52" s="16" t="s">
        <v>124</v>
      </c>
      <c r="E52" s="24">
        <v>100</v>
      </c>
      <c r="F52" s="20"/>
      <c r="G52" s="20"/>
      <c r="H52" s="20"/>
      <c r="I52" s="20"/>
      <c r="J52" s="20"/>
      <c r="K52" s="132"/>
      <c r="L52" s="132"/>
      <c r="M52" s="132"/>
      <c r="N52" s="132"/>
      <c r="O52" s="132"/>
      <c r="P52" s="4"/>
    </row>
    <row r="53" spans="1:20" ht="56.15" customHeight="1">
      <c r="A53" s="19">
        <v>1170805103</v>
      </c>
      <c r="B53" s="6">
        <v>43</v>
      </c>
      <c r="C53" s="7" t="s">
        <v>129</v>
      </c>
      <c r="D53" s="16" t="s">
        <v>130</v>
      </c>
      <c r="E53" s="24">
        <v>100</v>
      </c>
      <c r="F53" s="20"/>
      <c r="G53" s="20"/>
      <c r="H53" s="20"/>
      <c r="I53" s="20"/>
      <c r="J53" s="20"/>
      <c r="K53" s="132"/>
      <c r="L53" s="132"/>
      <c r="M53" s="132"/>
      <c r="N53" s="132"/>
      <c r="O53" s="132"/>
      <c r="P53" s="4"/>
    </row>
    <row r="54" spans="1:20" ht="56.15" customHeight="1">
      <c r="A54" s="19">
        <v>1171000357</v>
      </c>
      <c r="B54" s="6">
        <v>44</v>
      </c>
      <c r="C54" s="7" t="s">
        <v>35</v>
      </c>
      <c r="D54" s="16" t="s">
        <v>67</v>
      </c>
      <c r="E54" s="24">
        <v>80</v>
      </c>
      <c r="F54" s="20"/>
      <c r="G54" s="20"/>
      <c r="H54" s="20"/>
      <c r="I54" s="20"/>
      <c r="J54" s="20"/>
      <c r="K54" s="132"/>
      <c r="L54" s="132"/>
      <c r="M54" s="132"/>
      <c r="N54" s="132"/>
      <c r="O54" s="132"/>
      <c r="P54" s="4">
        <v>80</v>
      </c>
      <c r="T54" s="1">
        <f t="shared" si="0"/>
        <v>80</v>
      </c>
    </row>
    <row r="55" spans="1:20" ht="56" customHeight="1">
      <c r="A55" s="19">
        <v>1171000365</v>
      </c>
      <c r="B55" s="6">
        <v>45</v>
      </c>
      <c r="C55" s="8" t="s">
        <v>36</v>
      </c>
      <c r="D55" s="16" t="s">
        <v>48</v>
      </c>
      <c r="E55" s="24">
        <v>100</v>
      </c>
      <c r="F55" s="20"/>
      <c r="G55" s="20"/>
      <c r="H55" s="20"/>
      <c r="I55" s="20"/>
      <c r="J55" s="20"/>
      <c r="K55" s="132"/>
      <c r="L55" s="132"/>
      <c r="M55" s="132"/>
      <c r="N55" s="132"/>
      <c r="O55" s="132"/>
      <c r="P55" s="4"/>
      <c r="Q55" s="1">
        <v>110</v>
      </c>
      <c r="T55" s="1">
        <f t="shared" si="0"/>
        <v>110</v>
      </c>
    </row>
    <row r="56" spans="1:20" ht="56.15" customHeight="1">
      <c r="A56" s="19">
        <v>1171000738</v>
      </c>
      <c r="B56" s="6">
        <v>46</v>
      </c>
      <c r="C56" s="30" t="s">
        <v>88</v>
      </c>
      <c r="D56" s="16" t="s">
        <v>90</v>
      </c>
      <c r="E56" s="24">
        <v>120</v>
      </c>
      <c r="F56" s="20"/>
      <c r="G56" s="20"/>
      <c r="H56" s="20"/>
      <c r="I56" s="20"/>
      <c r="J56" s="20"/>
      <c r="K56" s="132"/>
      <c r="L56" s="132"/>
      <c r="M56" s="132"/>
      <c r="N56" s="132"/>
      <c r="O56" s="132"/>
      <c r="P56" s="4">
        <v>30</v>
      </c>
      <c r="Q56" s="1">
        <v>90</v>
      </c>
      <c r="T56" s="1">
        <f>SUM(P56:S56)</f>
        <v>120</v>
      </c>
    </row>
    <row r="57" spans="1:20" ht="56.15" customHeight="1">
      <c r="A57" s="19">
        <v>1171000951</v>
      </c>
      <c r="B57" s="6">
        <v>47</v>
      </c>
      <c r="C57" s="30" t="s">
        <v>131</v>
      </c>
      <c r="D57" s="16" t="s">
        <v>128</v>
      </c>
      <c r="E57" s="24">
        <v>110</v>
      </c>
      <c r="F57" s="20"/>
      <c r="G57" s="20"/>
      <c r="H57" s="20"/>
      <c r="I57" s="20"/>
      <c r="J57" s="20"/>
      <c r="K57" s="132"/>
      <c r="L57" s="132"/>
      <c r="M57" s="132"/>
      <c r="N57" s="132"/>
      <c r="O57" s="132"/>
      <c r="P57" s="4">
        <v>30</v>
      </c>
      <c r="Q57" s="1">
        <v>90</v>
      </c>
      <c r="T57" s="1">
        <f>SUM(P57:S57)</f>
        <v>120</v>
      </c>
    </row>
    <row r="58" spans="1:20" ht="56.15" customHeight="1">
      <c r="A58" s="19">
        <v>1171200254</v>
      </c>
      <c r="B58" s="6">
        <v>48</v>
      </c>
      <c r="C58" s="5" t="s">
        <v>37</v>
      </c>
      <c r="D58" s="16" t="s">
        <v>87</v>
      </c>
      <c r="E58" s="24">
        <v>90</v>
      </c>
      <c r="F58" s="20"/>
      <c r="G58" s="20"/>
      <c r="H58" s="20"/>
      <c r="I58" s="20"/>
      <c r="J58" s="20"/>
      <c r="K58" s="132"/>
      <c r="L58" s="132"/>
      <c r="M58" s="132"/>
      <c r="N58" s="132"/>
      <c r="O58" s="132"/>
      <c r="P58" s="4">
        <v>55</v>
      </c>
      <c r="T58" s="1">
        <f>SUM(P58:S58)</f>
        <v>55</v>
      </c>
    </row>
    <row r="59" spans="1:20" ht="56.15" customHeight="1">
      <c r="A59" s="19">
        <v>1171200247</v>
      </c>
      <c r="B59" s="6">
        <v>49</v>
      </c>
      <c r="C59" s="7" t="s">
        <v>107</v>
      </c>
      <c r="D59" s="16" t="s">
        <v>68</v>
      </c>
      <c r="E59" s="24">
        <v>80</v>
      </c>
      <c r="F59" s="20"/>
      <c r="G59" s="20"/>
      <c r="H59" s="20"/>
      <c r="I59" s="20"/>
      <c r="J59" s="20"/>
      <c r="K59" s="129"/>
      <c r="L59" s="130"/>
      <c r="M59" s="130"/>
      <c r="N59" s="130"/>
      <c r="O59" s="131"/>
      <c r="P59" s="4">
        <v>80</v>
      </c>
      <c r="T59" s="1">
        <f>SUM(P59:S59)</f>
        <v>80</v>
      </c>
    </row>
    <row r="60" spans="1:20" ht="56.15" customHeight="1">
      <c r="A60" s="19">
        <v>1171200239</v>
      </c>
      <c r="B60" s="6">
        <v>50</v>
      </c>
      <c r="C60" s="7" t="s">
        <v>38</v>
      </c>
      <c r="D60" s="16" t="s">
        <v>69</v>
      </c>
      <c r="E60" s="24">
        <v>70</v>
      </c>
      <c r="F60" s="20"/>
      <c r="G60" s="20"/>
      <c r="H60" s="20"/>
      <c r="I60" s="20"/>
      <c r="J60" s="20"/>
      <c r="K60" s="132"/>
      <c r="L60" s="132"/>
      <c r="M60" s="132"/>
      <c r="N60" s="132"/>
      <c r="O60" s="132"/>
      <c r="P60" s="4">
        <v>70</v>
      </c>
      <c r="T60" s="1">
        <f>SUM(P60:S60)</f>
        <v>70</v>
      </c>
    </row>
    <row r="61" spans="1:20" ht="56.15" customHeight="1">
      <c r="A61" s="19">
        <v>1171201120</v>
      </c>
      <c r="B61" s="6">
        <v>51</v>
      </c>
      <c r="C61" s="7" t="s">
        <v>113</v>
      </c>
      <c r="D61" s="17" t="s">
        <v>70</v>
      </c>
      <c r="E61" s="26">
        <v>100</v>
      </c>
      <c r="F61" s="20"/>
      <c r="G61" s="20"/>
      <c r="H61" s="20"/>
      <c r="I61" s="20"/>
      <c r="J61" s="20"/>
      <c r="K61" s="132"/>
      <c r="L61" s="132"/>
      <c r="M61" s="132"/>
      <c r="N61" s="132"/>
      <c r="O61" s="132"/>
      <c r="P61" s="4"/>
      <c r="Q61" s="1">
        <v>100</v>
      </c>
      <c r="T61" s="1">
        <f t="shared" si="0"/>
        <v>100</v>
      </c>
    </row>
    <row r="62" spans="1:20" ht="56.15" customHeight="1">
      <c r="A62" s="19">
        <v>1171201351</v>
      </c>
      <c r="B62" s="6">
        <v>52</v>
      </c>
      <c r="C62" s="7" t="s">
        <v>108</v>
      </c>
      <c r="D62" s="17" t="s">
        <v>71</v>
      </c>
      <c r="E62" s="27">
        <v>100</v>
      </c>
      <c r="F62" s="20"/>
      <c r="G62" s="20"/>
      <c r="H62" s="20"/>
      <c r="I62" s="20"/>
      <c r="J62" s="20"/>
      <c r="K62" s="132"/>
      <c r="L62" s="132"/>
      <c r="M62" s="132"/>
      <c r="N62" s="132"/>
      <c r="O62" s="132"/>
      <c r="P62" s="4"/>
      <c r="Q62" s="1">
        <v>100</v>
      </c>
      <c r="T62" s="1">
        <f t="shared" si="0"/>
        <v>100</v>
      </c>
    </row>
    <row r="63" spans="1:20" ht="56.15" customHeight="1">
      <c r="A63" s="19">
        <v>1191200151</v>
      </c>
      <c r="B63" s="6">
        <v>53</v>
      </c>
      <c r="C63" s="7" t="s">
        <v>109</v>
      </c>
      <c r="D63" s="17" t="s">
        <v>102</v>
      </c>
      <c r="E63" s="27">
        <v>29</v>
      </c>
      <c r="F63" s="20"/>
      <c r="G63" s="20"/>
      <c r="H63" s="20"/>
      <c r="I63" s="20"/>
      <c r="J63" s="20"/>
      <c r="K63" s="132"/>
      <c r="L63" s="132"/>
      <c r="M63" s="132"/>
      <c r="N63" s="132"/>
      <c r="O63" s="132"/>
      <c r="P63" s="4"/>
      <c r="S63" s="1">
        <v>29</v>
      </c>
      <c r="T63" s="1">
        <f t="shared" si="0"/>
        <v>29</v>
      </c>
    </row>
    <row r="64" spans="1:20" ht="56.15" customHeight="1">
      <c r="A64" s="19">
        <v>1171201542</v>
      </c>
      <c r="B64" s="6">
        <v>54</v>
      </c>
      <c r="C64" s="7" t="s">
        <v>104</v>
      </c>
      <c r="D64" s="18" t="s">
        <v>132</v>
      </c>
      <c r="E64" s="28">
        <v>140</v>
      </c>
      <c r="F64" s="20"/>
      <c r="G64" s="20"/>
      <c r="H64" s="20"/>
      <c r="I64" s="20"/>
      <c r="J64" s="20"/>
      <c r="K64" s="132"/>
      <c r="L64" s="132"/>
      <c r="M64" s="132"/>
      <c r="N64" s="132"/>
      <c r="O64" s="132"/>
      <c r="P64" s="4"/>
      <c r="Q64" s="1">
        <v>140</v>
      </c>
      <c r="T64" s="1">
        <f>SUM(P64:S64)</f>
        <v>140</v>
      </c>
    </row>
    <row r="65" spans="1:20" ht="56.15" customHeight="1">
      <c r="A65" s="21">
        <v>1171201781</v>
      </c>
      <c r="B65" s="6">
        <v>55</v>
      </c>
      <c r="C65" s="7" t="s">
        <v>110</v>
      </c>
      <c r="D65" s="22" t="s">
        <v>101</v>
      </c>
      <c r="E65" s="29">
        <v>100</v>
      </c>
      <c r="F65" s="20"/>
      <c r="G65" s="20"/>
      <c r="H65" s="20"/>
      <c r="I65" s="20"/>
      <c r="J65" s="20"/>
      <c r="K65" s="132"/>
      <c r="L65" s="132"/>
      <c r="M65" s="132"/>
      <c r="N65" s="132"/>
      <c r="O65" s="132"/>
      <c r="P65" s="4"/>
      <c r="Q65" s="1">
        <v>100</v>
      </c>
      <c r="T65" s="1">
        <f>SUM(P65:S65)</f>
        <v>100</v>
      </c>
    </row>
    <row r="66" spans="1:20" ht="56.15" customHeight="1">
      <c r="A66" s="19">
        <v>1176400107</v>
      </c>
      <c r="B66" s="6">
        <v>56</v>
      </c>
      <c r="C66" s="7" t="s">
        <v>22</v>
      </c>
      <c r="D66" s="16" t="s">
        <v>72</v>
      </c>
      <c r="E66" s="29">
        <v>100</v>
      </c>
      <c r="F66" s="20"/>
      <c r="G66" s="20"/>
      <c r="H66" s="20"/>
      <c r="I66" s="20"/>
      <c r="J66" s="20"/>
      <c r="K66" s="132"/>
      <c r="L66" s="132"/>
      <c r="M66" s="132"/>
      <c r="N66" s="132"/>
      <c r="O66" s="132"/>
      <c r="P66" s="4">
        <v>100</v>
      </c>
      <c r="T66" s="1">
        <f>SUM(P66:S66)</f>
        <v>100</v>
      </c>
    </row>
    <row r="67" spans="1:20" ht="56.15" customHeight="1">
      <c r="A67" s="19">
        <v>1176400099</v>
      </c>
      <c r="B67" s="6">
        <v>57</v>
      </c>
      <c r="C67" s="5" t="s">
        <v>0</v>
      </c>
      <c r="D67" s="16" t="s">
        <v>73</v>
      </c>
      <c r="E67" s="24">
        <v>90</v>
      </c>
      <c r="F67" s="20"/>
      <c r="G67" s="20"/>
      <c r="H67" s="20"/>
      <c r="I67" s="20"/>
      <c r="J67" s="20"/>
      <c r="K67" s="132"/>
      <c r="L67" s="132"/>
      <c r="M67" s="132"/>
      <c r="N67" s="132"/>
      <c r="O67" s="132"/>
      <c r="P67" s="4">
        <v>90</v>
      </c>
      <c r="T67" s="1">
        <f>SUM(P67:S67)</f>
        <v>90</v>
      </c>
    </row>
    <row r="68" spans="1:20" ht="56.15" customHeight="1">
      <c r="A68" s="19">
        <v>1196400079</v>
      </c>
      <c r="B68" s="6">
        <v>58</v>
      </c>
      <c r="C68" s="5" t="s">
        <v>111</v>
      </c>
      <c r="D68" s="16" t="s">
        <v>114</v>
      </c>
      <c r="E68" s="25">
        <v>29</v>
      </c>
      <c r="F68" s="20"/>
      <c r="G68" s="20"/>
      <c r="H68" s="20"/>
      <c r="I68" s="20"/>
      <c r="J68" s="20"/>
      <c r="K68" s="132"/>
      <c r="L68" s="132"/>
      <c r="M68" s="132"/>
      <c r="N68" s="132"/>
      <c r="O68" s="132"/>
      <c r="P68" s="4"/>
      <c r="S68" s="1">
        <v>29</v>
      </c>
      <c r="T68" s="1">
        <f t="shared" ref="T68:T70" si="1">SUM(P68:S68)</f>
        <v>29</v>
      </c>
    </row>
    <row r="69" spans="1:20" ht="56.15" customHeight="1">
      <c r="A69" s="19">
        <v>1176400750</v>
      </c>
      <c r="B69" s="6">
        <v>59</v>
      </c>
      <c r="C69" s="5" t="s">
        <v>74</v>
      </c>
      <c r="D69" s="16" t="s">
        <v>82</v>
      </c>
      <c r="E69" s="24">
        <v>120</v>
      </c>
      <c r="F69" s="20"/>
      <c r="G69" s="20"/>
      <c r="H69" s="20"/>
      <c r="I69" s="20"/>
      <c r="J69" s="20"/>
      <c r="K69" s="132"/>
      <c r="L69" s="132"/>
      <c r="M69" s="132"/>
      <c r="N69" s="132"/>
      <c r="O69" s="132"/>
      <c r="P69" s="4"/>
      <c r="Q69" s="1">
        <v>120</v>
      </c>
      <c r="T69" s="1">
        <f t="shared" si="1"/>
        <v>120</v>
      </c>
    </row>
    <row r="70" spans="1:20" ht="56.15" customHeight="1">
      <c r="A70" s="19">
        <v>1171100223</v>
      </c>
      <c r="B70" s="6">
        <v>60</v>
      </c>
      <c r="C70" s="5" t="s">
        <v>39</v>
      </c>
      <c r="D70" s="16" t="s">
        <v>80</v>
      </c>
      <c r="E70" s="24">
        <v>74</v>
      </c>
      <c r="F70" s="20"/>
      <c r="G70" s="20"/>
      <c r="H70" s="20"/>
      <c r="I70" s="20"/>
      <c r="J70" s="20"/>
      <c r="K70" s="132"/>
      <c r="L70" s="132"/>
      <c r="M70" s="132"/>
      <c r="N70" s="132"/>
      <c r="O70" s="132"/>
      <c r="P70" s="4">
        <v>56</v>
      </c>
      <c r="Q70" s="1">
        <v>18</v>
      </c>
      <c r="T70" s="1">
        <f t="shared" si="1"/>
        <v>74</v>
      </c>
    </row>
    <row r="71" spans="1:20" ht="22.5" customHeight="1">
      <c r="D71" s="135" t="s">
        <v>16</v>
      </c>
      <c r="E71" s="135"/>
      <c r="F71" s="135"/>
      <c r="G71" s="135"/>
      <c r="H71" s="135"/>
      <c r="I71" s="135"/>
      <c r="J71" s="135"/>
      <c r="K71" s="135"/>
      <c r="L71" s="135"/>
      <c r="M71" s="135"/>
      <c r="N71" s="135"/>
      <c r="O71" s="135"/>
    </row>
    <row r="72" spans="1:20" ht="10" customHeight="1">
      <c r="D72" s="3"/>
      <c r="E72" s="3"/>
      <c r="F72" s="3"/>
      <c r="G72" s="3"/>
      <c r="H72" s="3"/>
      <c r="I72" s="3"/>
      <c r="J72" s="3"/>
      <c r="K72" s="3"/>
      <c r="L72" s="3"/>
      <c r="M72" s="3"/>
      <c r="N72" s="3"/>
      <c r="O72" s="3"/>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c r="J76" s="2"/>
    </row>
    <row r="77" spans="1:20" ht="10" customHeight="1">
      <c r="F77" s="2"/>
      <c r="G77" s="2"/>
      <c r="H77" s="2"/>
      <c r="I77" s="2"/>
    </row>
    <row r="78" spans="1:20" ht="10" customHeight="1">
      <c r="F78" s="2"/>
      <c r="G78" s="2"/>
      <c r="H78" s="2"/>
      <c r="I78" s="2"/>
    </row>
    <row r="79" spans="1:20" ht="10" customHeight="1">
      <c r="F79" s="2"/>
      <c r="G79" s="2"/>
      <c r="H79" s="2"/>
      <c r="I79" s="2"/>
    </row>
  </sheetData>
  <sheetProtection algorithmName="SHA-512" hashValue="JC5WXc4TBujkD0Vcnu5ptmiuDW6+LrB0nsgafyBKRKJLZT7NH11WGA4zSdNBnJsaMe9Jyp5gE9u2/0ii4iwnZw==" saltValue="e/gr33qry9+1EyjbhqNxGg==" spinCount="100000" sheet="1" objects="1" scenarios="1"/>
  <mergeCells count="77">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I8:I10"/>
    <mergeCell ref="D71:O71"/>
    <mergeCell ref="K48:O48"/>
    <mergeCell ref="K49:O49"/>
    <mergeCell ref="K43:O43"/>
    <mergeCell ref="K38:O38"/>
    <mergeCell ref="K42:O42"/>
    <mergeCell ref="K54:O54"/>
    <mergeCell ref="K55:O55"/>
    <mergeCell ref="K70:O70"/>
    <mergeCell ref="K68:O68"/>
    <mergeCell ref="K66:O66"/>
    <mergeCell ref="K67:O67"/>
    <mergeCell ref="K52:O52"/>
    <mergeCell ref="K53:O53"/>
    <mergeCell ref="K69:O69"/>
    <mergeCell ref="K58:O58"/>
    <mergeCell ref="K57:O57"/>
    <mergeCell ref="K65:O65"/>
    <mergeCell ref="K51:O51"/>
    <mergeCell ref="K64:O64"/>
    <mergeCell ref="K59:O59"/>
    <mergeCell ref="K60:O60"/>
    <mergeCell ref="K61:O61"/>
    <mergeCell ref="K63:O63"/>
    <mergeCell ref="K62:O62"/>
    <mergeCell ref="K56:O56"/>
    <mergeCell ref="K46:O46"/>
    <mergeCell ref="K40:O40"/>
    <mergeCell ref="K34:O34"/>
    <mergeCell ref="K44:O44"/>
    <mergeCell ref="K45:O45"/>
    <mergeCell ref="K37:O37"/>
    <mergeCell ref="K36:O36"/>
    <mergeCell ref="K50:O50"/>
    <mergeCell ref="K41:O41"/>
    <mergeCell ref="K47:O47"/>
    <mergeCell ref="K15:O15"/>
    <mergeCell ref="G8:G10"/>
    <mergeCell ref="K16:O16"/>
    <mergeCell ref="K35:O35"/>
    <mergeCell ref="K24:O24"/>
    <mergeCell ref="K28:O28"/>
    <mergeCell ref="J8:J10"/>
    <mergeCell ref="K39:O39"/>
    <mergeCell ref="K30:O30"/>
    <mergeCell ref="K29:O29"/>
    <mergeCell ref="K21:O21"/>
    <mergeCell ref="K32:O32"/>
    <mergeCell ref="K33:O33"/>
    <mergeCell ref="A8:A10"/>
    <mergeCell ref="H8:H10"/>
    <mergeCell ref="K19:O19"/>
    <mergeCell ref="K31:O31"/>
    <mergeCell ref="K27:O27"/>
    <mergeCell ref="K23:O23"/>
    <mergeCell ref="K20:O20"/>
    <mergeCell ref="K22:O22"/>
    <mergeCell ref="K25:O25"/>
    <mergeCell ref="K26:O26"/>
    <mergeCell ref="K17:O17"/>
    <mergeCell ref="K18:O18"/>
  </mergeCells>
  <phoneticPr fontId="2"/>
  <conditionalFormatting sqref="E33:E62">
    <cfRule type="containsBlanks" dxfId="17" priority="2" stopIfTrue="1">
      <formula>LEN(TRIM(E33))=0</formula>
    </cfRule>
  </conditionalFormatting>
  <conditionalFormatting sqref="E64:E70">
    <cfRule type="containsBlanks" dxfId="16" priority="1144" stopIfTrue="1">
      <formula>LEN(TRIM(E64))=0</formula>
    </cfRule>
  </conditionalFormatting>
  <conditionalFormatting sqref="E11:O32">
    <cfRule type="containsBlanks" dxfId="15" priority="37" stopIfTrue="1">
      <formula>LEN(TRIM(E11))=0</formula>
    </cfRule>
  </conditionalFormatting>
  <conditionalFormatting sqref="F37:J42">
    <cfRule type="containsBlanks" dxfId="14" priority="28" stopIfTrue="1">
      <formula>LEN(TRIM(F37))=0</formula>
    </cfRule>
  </conditionalFormatting>
  <conditionalFormatting sqref="F44:J49">
    <cfRule type="containsBlanks" dxfId="13" priority="20" stopIfTrue="1">
      <formula>LEN(TRIM(F44))=0</formula>
    </cfRule>
  </conditionalFormatting>
  <conditionalFormatting sqref="F56:J58">
    <cfRule type="containsBlanks" dxfId="12" priority="1" stopIfTrue="1">
      <formula>LEN(TRIM(F56))=0</formula>
    </cfRule>
  </conditionalFormatting>
  <conditionalFormatting sqref="F60:J62">
    <cfRule type="containsBlanks" dxfId="11" priority="9" stopIfTrue="1">
      <formula>LEN(TRIM(F60))=0</formula>
    </cfRule>
  </conditionalFormatting>
  <conditionalFormatting sqref="F64:J67">
    <cfRule type="containsBlanks" dxfId="10" priority="7" stopIfTrue="1">
      <formula>LEN(TRIM(F64))=0</formula>
    </cfRule>
  </conditionalFormatting>
  <conditionalFormatting sqref="F33:O36">
    <cfRule type="containsBlanks" dxfId="9" priority="29" stopIfTrue="1">
      <formula>LEN(TRIM(F33))=0</formula>
    </cfRule>
  </conditionalFormatting>
  <conditionalFormatting sqref="F43:O43">
    <cfRule type="containsBlanks" dxfId="8" priority="21" stopIfTrue="1">
      <formula>LEN(TRIM(F43))=0</formula>
    </cfRule>
  </conditionalFormatting>
  <conditionalFormatting sqref="F50:O57">
    <cfRule type="containsBlanks" dxfId="7" priority="4" stopIfTrue="1">
      <formula>LEN(TRIM(F50))=0</formula>
    </cfRule>
  </conditionalFormatting>
  <conditionalFormatting sqref="F59:O59">
    <cfRule type="containsBlanks" dxfId="6" priority="5" stopIfTrue="1">
      <formula>LEN(TRIM(F59))=0</formula>
    </cfRule>
  </conditionalFormatting>
  <conditionalFormatting sqref="F68:O70">
    <cfRule type="containsBlanks" dxfId="5" priority="1143" stopIfTrue="1">
      <formula>LEN(TRIM(F68))=0</formula>
    </cfRule>
  </conditionalFormatting>
  <conditionalFormatting sqref="K37:O40 E41:O41 K44:O47 E48:O48 K60:O63 E63:J63 E64:O64 F65:O65 K66:O67">
    <cfRule type="containsBlanks" dxfId="4" priority="1546" stopIfTrue="1">
      <formula>LEN(TRIM(E37))=0</formula>
    </cfRule>
  </conditionalFormatting>
  <conditionalFormatting sqref="K42:O42">
    <cfRule type="containsBlanks" dxfId="3" priority="22" stopIfTrue="1">
      <formula>LEN(TRIM(K42))=0</formula>
    </cfRule>
  </conditionalFormatting>
  <conditionalFormatting sqref="K49:O49">
    <cfRule type="containsBlanks" dxfId="2" priority="14" stopIfTrue="1">
      <formula>LEN(TRIM(K49))=0</formula>
    </cfRule>
  </conditionalFormatting>
  <conditionalFormatting sqref="K58:O58">
    <cfRule type="containsBlanks" dxfId="1" priority="6" stopIfTrue="1">
      <formula>LEN(TRIM(K58))=0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70"/>
  <sheetViews>
    <sheetView topLeftCell="B15" zoomScale="70" zoomScaleNormal="70" zoomScaleSheetLayoutView="100" workbookViewId="0">
      <selection activeCell="D26" sqref="A26:D26"/>
    </sheetView>
  </sheetViews>
  <sheetFormatPr defaultColWidth="9" defaultRowHeight="13"/>
  <cols>
    <col min="1" max="1" width="13.7265625" style="1" hidden="1" customWidth="1"/>
    <col min="2" max="2" width="3.6328125" style="1" bestFit="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45953</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45953</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1170604282</v>
      </c>
      <c r="B26" s="52">
        <v>16</v>
      </c>
      <c r="C26" s="5" t="s">
        <v>193</v>
      </c>
      <c r="D26" s="51" t="s">
        <v>194</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194</v>
      </c>
    </row>
    <row r="27" spans="1:190" ht="56.25" customHeight="1">
      <c r="A27" s="19">
        <v>1171800186</v>
      </c>
      <c r="B27" s="52">
        <v>17</v>
      </c>
      <c r="C27" s="5" t="s">
        <v>4</v>
      </c>
      <c r="D27" s="51" t="s">
        <v>56</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56</v>
      </c>
    </row>
    <row r="28" spans="1:190" ht="56.25" customHeight="1">
      <c r="A28" s="19">
        <v>1171800962</v>
      </c>
      <c r="B28" s="52">
        <v>18</v>
      </c>
      <c r="C28" s="5" t="s">
        <v>25</v>
      </c>
      <c r="D28" s="51" t="s">
        <v>57</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57</v>
      </c>
    </row>
    <row r="29" spans="1:190" ht="56.25" customHeight="1">
      <c r="A29" s="19">
        <v>1171800194</v>
      </c>
      <c r="B29" s="52">
        <v>19</v>
      </c>
      <c r="C29" s="8" t="s">
        <v>162</v>
      </c>
      <c r="D29" s="51" t="s">
        <v>58</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58</v>
      </c>
    </row>
    <row r="30" spans="1:190" ht="56.25" customHeight="1">
      <c r="A30" s="19">
        <v>1171800574</v>
      </c>
      <c r="B30" s="52">
        <v>20</v>
      </c>
      <c r="C30" s="8" t="s">
        <v>161</v>
      </c>
      <c r="D30" s="51" t="s">
        <v>59</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59</v>
      </c>
    </row>
    <row r="31" spans="1:190" ht="56.25" customHeight="1">
      <c r="A31" s="19">
        <v>1171801366</v>
      </c>
      <c r="B31" s="52">
        <v>21</v>
      </c>
      <c r="C31" s="8" t="s">
        <v>160</v>
      </c>
      <c r="D31" s="51" t="s">
        <v>84</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84</v>
      </c>
    </row>
    <row r="32" spans="1:190" ht="56.25" customHeight="1">
      <c r="A32" s="19">
        <v>1191800141</v>
      </c>
      <c r="B32" s="52">
        <v>22</v>
      </c>
      <c r="C32" s="5" t="s">
        <v>26</v>
      </c>
      <c r="D32" s="51" t="s">
        <v>115</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115</v>
      </c>
    </row>
    <row r="33" spans="1:190" ht="56.25" customHeight="1">
      <c r="A33" s="19">
        <v>1171802273</v>
      </c>
      <c r="B33" s="52">
        <v>23</v>
      </c>
      <c r="C33" s="5" t="s">
        <v>159</v>
      </c>
      <c r="D33" s="51" t="s">
        <v>60</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60</v>
      </c>
    </row>
    <row r="34" spans="1:190" ht="56.25" customHeight="1">
      <c r="A34" s="19">
        <v>1191800208</v>
      </c>
      <c r="B34" s="52">
        <v>24</v>
      </c>
      <c r="C34" s="5" t="s">
        <v>158</v>
      </c>
      <c r="D34" s="51" t="s">
        <v>116</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116</v>
      </c>
    </row>
    <row r="35" spans="1:190" ht="56.25" customHeight="1">
      <c r="A35" s="19">
        <v>1191800356</v>
      </c>
      <c r="B35" s="52">
        <v>25</v>
      </c>
      <c r="C35" s="5" t="s">
        <v>121</v>
      </c>
      <c r="D35" s="51" t="s">
        <v>122</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122</v>
      </c>
    </row>
    <row r="36" spans="1:190" ht="56.25" customHeight="1">
      <c r="A36" s="19" t="s">
        <v>126</v>
      </c>
      <c r="B36" s="52">
        <v>26</v>
      </c>
      <c r="C36" s="5" t="s">
        <v>157</v>
      </c>
      <c r="D36" s="51" t="s">
        <v>127</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127</v>
      </c>
    </row>
    <row r="37" spans="1:190" ht="56.25" customHeight="1">
      <c r="A37" s="19">
        <v>1170800625</v>
      </c>
      <c r="B37" s="52">
        <v>27</v>
      </c>
      <c r="C37" s="7" t="s">
        <v>28</v>
      </c>
      <c r="D37" s="51" t="s">
        <v>61</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61</v>
      </c>
    </row>
    <row r="38" spans="1:190" ht="56.25" customHeight="1">
      <c r="A38" s="19">
        <v>1170803868</v>
      </c>
      <c r="B38" s="52">
        <v>28</v>
      </c>
      <c r="C38" s="7" t="s">
        <v>28</v>
      </c>
      <c r="D38" s="51" t="s">
        <v>93</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93</v>
      </c>
    </row>
    <row r="39" spans="1:190" ht="56.25" customHeight="1">
      <c r="A39" s="19">
        <v>1170800237</v>
      </c>
      <c r="B39" s="52">
        <v>29</v>
      </c>
      <c r="C39" s="5" t="s">
        <v>29</v>
      </c>
      <c r="D39" s="51" t="s">
        <v>156</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156</v>
      </c>
    </row>
    <row r="40" spans="1:190" ht="56.25" customHeight="1">
      <c r="A40" s="19">
        <v>1170800252</v>
      </c>
      <c r="B40" s="52">
        <v>30</v>
      </c>
      <c r="C40" s="7" t="s">
        <v>30</v>
      </c>
      <c r="D40" s="51" t="s">
        <v>62</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62</v>
      </c>
    </row>
    <row r="41" spans="1:190" ht="56.25" customHeight="1">
      <c r="A41" s="19">
        <v>1170800245</v>
      </c>
      <c r="B41" s="52">
        <v>31</v>
      </c>
      <c r="C41" s="7" t="s">
        <v>31</v>
      </c>
      <c r="D41" s="51" t="s">
        <v>155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155</v>
      </c>
    </row>
    <row r="42" spans="1:190" ht="56.25" customHeight="1">
      <c r="A42" s="19">
        <v>1190800217</v>
      </c>
      <c r="B42" s="52">
        <v>32</v>
      </c>
      <c r="C42" s="7" t="s">
        <v>31</v>
      </c>
      <c r="D42" s="51" t="s">
        <v>85</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85</v>
      </c>
    </row>
    <row r="43" spans="1:190" ht="56.25" customHeight="1">
      <c r="A43" s="19">
        <v>1170800260</v>
      </c>
      <c r="B43" s="52">
        <v>33</v>
      </c>
      <c r="C43" s="5" t="s">
        <v>32</v>
      </c>
      <c r="D43" s="51" t="s">
        <v>63</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63</v>
      </c>
    </row>
    <row r="44" spans="1:190" ht="56.25" customHeight="1">
      <c r="A44" s="19">
        <v>1170801680</v>
      </c>
      <c r="B44" s="52">
        <v>34</v>
      </c>
      <c r="C44" s="7" t="s">
        <v>154</v>
      </c>
      <c r="D44" s="51" t="s">
        <v>47</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47</v>
      </c>
    </row>
    <row r="45" spans="1:190" ht="56.25" customHeight="1">
      <c r="A45" s="19">
        <v>1170803892</v>
      </c>
      <c r="B45" s="52">
        <v>35</v>
      </c>
      <c r="C45" s="7" t="s">
        <v>154</v>
      </c>
      <c r="D45" s="51" t="s">
        <v>91</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91</v>
      </c>
    </row>
    <row r="46" spans="1:190" ht="56.25" customHeight="1">
      <c r="A46" s="19">
        <v>1170801748</v>
      </c>
      <c r="B46" s="52">
        <v>36</v>
      </c>
      <c r="C46" s="5" t="s">
        <v>153</v>
      </c>
      <c r="D46" s="51" t="s">
        <v>64</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0" t="s">
        <v>64</v>
      </c>
    </row>
    <row r="47" spans="1:190" ht="56.25" customHeight="1">
      <c r="A47" s="19">
        <v>1170802563</v>
      </c>
      <c r="B47" s="52">
        <v>37</v>
      </c>
      <c r="C47" s="5" t="s">
        <v>140</v>
      </c>
      <c r="D47" s="56" t="s">
        <v>86</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86</v>
      </c>
    </row>
    <row r="48" spans="1:190" ht="56.25" customHeight="1">
      <c r="A48" s="19">
        <v>1170803173</v>
      </c>
      <c r="B48" s="52">
        <v>38</v>
      </c>
      <c r="C48" s="5" t="s">
        <v>152</v>
      </c>
      <c r="D48" s="56" t="s">
        <v>65</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65</v>
      </c>
    </row>
    <row r="49" spans="1:190" ht="56.25" customHeight="1">
      <c r="A49" s="19">
        <v>1170803215</v>
      </c>
      <c r="B49" s="52">
        <v>39</v>
      </c>
      <c r="C49" s="5" t="s">
        <v>151</v>
      </c>
      <c r="D49" s="56" t="s">
        <v>66</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3" t="s">
        <v>66</v>
      </c>
    </row>
    <row r="50" spans="1:190" ht="56.25" customHeight="1">
      <c r="A50" s="19">
        <v>1190800472</v>
      </c>
      <c r="B50" s="52">
        <v>40</v>
      </c>
      <c r="C50" s="7" t="s">
        <v>150</v>
      </c>
      <c r="D50" s="51" t="s">
        <v>117</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117</v>
      </c>
    </row>
    <row r="51" spans="1:190" ht="56.25" customHeight="1">
      <c r="A51" s="19">
        <v>1170804387</v>
      </c>
      <c r="B51" s="52">
        <v>41</v>
      </c>
      <c r="C51" s="7" t="s">
        <v>118</v>
      </c>
      <c r="D51" s="51" t="s">
        <v>123</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123</v>
      </c>
    </row>
    <row r="52" spans="1:190" ht="56.25" customHeight="1">
      <c r="A52" s="19">
        <v>1170804379</v>
      </c>
      <c r="B52" s="52">
        <v>42</v>
      </c>
      <c r="C52" s="7" t="s">
        <v>119</v>
      </c>
      <c r="D52" s="51" t="s">
        <v>124</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124</v>
      </c>
    </row>
    <row r="53" spans="1:190" ht="56.25" customHeight="1">
      <c r="A53" s="19">
        <v>1170805103</v>
      </c>
      <c r="B53" s="52">
        <v>43</v>
      </c>
      <c r="C53" s="7" t="s">
        <v>129</v>
      </c>
      <c r="D53" s="51" t="s">
        <v>130</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149</v>
      </c>
    </row>
    <row r="54" spans="1:190" ht="56.25" customHeight="1">
      <c r="A54" s="19">
        <v>1171000357</v>
      </c>
      <c r="B54" s="52">
        <v>44</v>
      </c>
      <c r="C54" s="7" t="s">
        <v>35</v>
      </c>
      <c r="D54" s="51" t="s">
        <v>67</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67</v>
      </c>
    </row>
    <row r="55" spans="1:190" ht="56.25" customHeight="1">
      <c r="A55" s="19">
        <v>1171000365</v>
      </c>
      <c r="B55" s="52">
        <v>45</v>
      </c>
      <c r="C55" s="8" t="s">
        <v>148</v>
      </c>
      <c r="D55" s="51" t="s">
        <v>48</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48</v>
      </c>
    </row>
    <row r="56" spans="1:190" ht="56.25" customHeight="1">
      <c r="A56" s="19">
        <v>1171000738</v>
      </c>
      <c r="B56" s="52">
        <v>46</v>
      </c>
      <c r="C56" s="57" t="s">
        <v>147</v>
      </c>
      <c r="D56" s="51" t="s">
        <v>90</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90</v>
      </c>
    </row>
    <row r="57" spans="1:190" ht="56.25" customHeight="1">
      <c r="A57" s="19">
        <v>1171000951</v>
      </c>
      <c r="B57" s="52">
        <v>47</v>
      </c>
      <c r="C57" s="5" t="s">
        <v>146</v>
      </c>
      <c r="D57" s="51" t="s">
        <v>145</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145</v>
      </c>
    </row>
    <row r="58" spans="1:190" ht="56.25" customHeight="1">
      <c r="A58" s="19">
        <v>1171200254</v>
      </c>
      <c r="B58" s="52">
        <v>48</v>
      </c>
      <c r="C58" s="5" t="s">
        <v>37</v>
      </c>
      <c r="D58" s="51" t="s">
        <v>87</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87</v>
      </c>
    </row>
    <row r="59" spans="1:190" ht="56.25" customHeight="1">
      <c r="A59" s="19">
        <v>1171200247</v>
      </c>
      <c r="B59" s="52">
        <v>49</v>
      </c>
      <c r="C59" s="7" t="s">
        <v>144</v>
      </c>
      <c r="D59" s="51" t="s">
        <v>68</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68</v>
      </c>
    </row>
    <row r="60" spans="1:190" ht="56.25" customHeight="1">
      <c r="A60" s="19">
        <v>1171200239</v>
      </c>
      <c r="B60" s="52">
        <v>50</v>
      </c>
      <c r="C60" s="7" t="s">
        <v>38</v>
      </c>
      <c r="D60" s="51" t="s">
        <v>69</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0" t="s">
        <v>69</v>
      </c>
    </row>
    <row r="61" spans="1:190" ht="56.25" customHeight="1">
      <c r="A61" s="19">
        <v>1171201120</v>
      </c>
      <c r="B61" s="52">
        <v>51</v>
      </c>
      <c r="C61" s="7" t="s">
        <v>143</v>
      </c>
      <c r="D61" s="56" t="s">
        <v>70</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70</v>
      </c>
    </row>
    <row r="62" spans="1:190" ht="56.25" customHeight="1">
      <c r="A62" s="19">
        <v>1171201351</v>
      </c>
      <c r="B62" s="52">
        <v>52</v>
      </c>
      <c r="C62" s="7" t="s">
        <v>142</v>
      </c>
      <c r="D62" s="56" t="s">
        <v>71</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71</v>
      </c>
    </row>
    <row r="63" spans="1:190" ht="56.25" customHeight="1">
      <c r="A63" s="19">
        <v>1191200151</v>
      </c>
      <c r="B63" s="52">
        <v>53</v>
      </c>
      <c r="C63" s="7" t="s">
        <v>141</v>
      </c>
      <c r="D63" s="56" t="s">
        <v>102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102</v>
      </c>
    </row>
    <row r="64" spans="1:190" ht="56.25" customHeight="1">
      <c r="A64" s="19">
        <v>1171201542</v>
      </c>
      <c r="B64" s="52">
        <v>54</v>
      </c>
      <c r="C64" s="55" t="s">
        <v>140</v>
      </c>
      <c r="D64" s="54" t="s">
        <v>132</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3" t="s">
        <v>132</v>
      </c>
    </row>
    <row r="65" spans="1:190" ht="56.25" customHeight="1">
      <c r="A65" s="21">
        <v>1171201781</v>
      </c>
      <c r="B65" s="52">
        <v>55</v>
      </c>
      <c r="C65" s="7" t="s">
        <v>139</v>
      </c>
      <c r="D65" s="51" t="s">
        <v>101</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101</v>
      </c>
    </row>
    <row r="66" spans="1:190" ht="56.25" customHeight="1">
      <c r="A66" s="19">
        <v>1176400107</v>
      </c>
      <c r="B66" s="52">
        <v>56</v>
      </c>
      <c r="C66" s="7" t="s">
        <v>22</v>
      </c>
      <c r="D66" s="51" t="s">
        <v>72</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72</v>
      </c>
    </row>
    <row r="67" spans="1:190" ht="56.25" customHeight="1">
      <c r="A67" s="19">
        <v>1176400099</v>
      </c>
      <c r="B67" s="52">
        <v>57</v>
      </c>
      <c r="C67" s="5" t="s">
        <v>0</v>
      </c>
      <c r="D67" s="51" t="s">
        <v>73</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73</v>
      </c>
    </row>
    <row r="68" spans="1:190" ht="56.25" customHeight="1">
      <c r="A68" s="19">
        <v>1196400079</v>
      </c>
      <c r="B68" s="52">
        <v>58</v>
      </c>
      <c r="C68" s="5" t="s">
        <v>138</v>
      </c>
      <c r="D68" s="51" t="s">
        <v>114</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114</v>
      </c>
    </row>
    <row r="69" spans="1:190" ht="56.25" customHeight="1">
      <c r="A69" s="19">
        <v>1176400750</v>
      </c>
      <c r="B69" s="52">
        <v>59</v>
      </c>
      <c r="C69" s="5" t="s">
        <v>74</v>
      </c>
      <c r="D69" s="51" t="s">
        <v>82</v>
      </c>
      <c r="E69" s="103"/>
      <c r="F69" s="104"/>
      <c r="G69" s="104"/>
      <c r="H69" s="105"/>
      <c r="I69" s="104"/>
      <c r="J69" s="104"/>
      <c r="K69" s="106"/>
      <c r="L69" s="107"/>
      <c r="M69" s="104"/>
      <c r="N69" s="104"/>
      <c r="O69" s="104"/>
      <c r="P69" s="104"/>
      <c r="Q69" s="104"/>
      <c r="R69" s="106"/>
      <c r="S69" s="107"/>
      <c r="T69" s="107"/>
      <c r="U69" s="104"/>
      <c r="V69" s="104"/>
      <c r="W69" s="104"/>
      <c r="X69" s="104"/>
      <c r="Y69" s="106"/>
      <c r="Z69" s="107"/>
      <c r="AA69" s="104"/>
      <c r="AB69" s="104"/>
      <c r="AC69" s="104"/>
      <c r="AD69" s="104"/>
      <c r="AE69" s="104"/>
      <c r="AF69" s="106"/>
      <c r="AG69" s="107"/>
      <c r="AH69" s="104"/>
      <c r="AI69" s="104"/>
      <c r="AJ69" s="104"/>
      <c r="AK69" s="104"/>
      <c r="AL69" s="108"/>
      <c r="AM69" s="109"/>
      <c r="AN69" s="107"/>
      <c r="AO69" s="107"/>
      <c r="AP69" s="104"/>
      <c r="AQ69" s="104"/>
      <c r="AR69" s="104"/>
      <c r="AS69" s="104"/>
      <c r="AT69" s="106"/>
      <c r="AU69" s="107"/>
      <c r="AV69" s="104"/>
      <c r="AW69" s="104"/>
      <c r="AX69" s="104"/>
      <c r="AY69" s="104"/>
      <c r="AZ69" s="104"/>
      <c r="BA69" s="106"/>
      <c r="BB69" s="107"/>
      <c r="BC69" s="104"/>
      <c r="BD69" s="104"/>
      <c r="BE69" s="104"/>
      <c r="BF69" s="104"/>
      <c r="BG69" s="104"/>
      <c r="BH69" s="106"/>
      <c r="BI69" s="107"/>
      <c r="BJ69" s="107"/>
      <c r="BK69" s="104"/>
      <c r="BL69" s="104"/>
      <c r="BM69" s="104"/>
      <c r="BN69" s="104"/>
      <c r="BO69" s="110"/>
      <c r="BP69" s="111"/>
      <c r="BQ69" s="105"/>
      <c r="BR69" s="104"/>
      <c r="BS69" s="104"/>
      <c r="BT69" s="104"/>
      <c r="BU69" s="104"/>
      <c r="BV69" s="106"/>
      <c r="BW69" s="107"/>
      <c r="BX69" s="104"/>
      <c r="BY69" s="104"/>
      <c r="BZ69" s="104"/>
      <c r="CA69" s="104"/>
      <c r="CB69" s="104"/>
      <c r="CC69" s="106"/>
      <c r="CD69" s="107"/>
      <c r="CE69" s="104"/>
      <c r="CF69" s="104"/>
      <c r="CG69" s="104"/>
      <c r="CH69" s="104"/>
      <c r="CI69" s="104"/>
      <c r="CJ69" s="106"/>
      <c r="CK69" s="107"/>
      <c r="CL69" s="104"/>
      <c r="CM69" s="104"/>
      <c r="CN69" s="104"/>
      <c r="CO69" s="104"/>
      <c r="CP69" s="104"/>
      <c r="CQ69" s="106"/>
      <c r="CR69" s="107"/>
      <c r="CS69" s="104"/>
      <c r="CT69" s="104"/>
      <c r="CU69" s="108"/>
      <c r="CV69" s="112"/>
      <c r="CW69" s="104"/>
      <c r="CX69" s="106"/>
      <c r="CY69" s="107"/>
      <c r="CZ69" s="104"/>
      <c r="DA69" s="104"/>
      <c r="DB69" s="104"/>
      <c r="DC69" s="104"/>
      <c r="DD69" s="104"/>
      <c r="DE69" s="106"/>
      <c r="DF69" s="107"/>
      <c r="DG69" s="107"/>
      <c r="DH69" s="104"/>
      <c r="DI69" s="104"/>
      <c r="DJ69" s="104"/>
      <c r="DK69" s="104"/>
      <c r="DL69" s="106"/>
      <c r="DM69" s="107"/>
      <c r="DN69" s="104"/>
      <c r="DO69" s="104"/>
      <c r="DP69" s="104"/>
      <c r="DQ69" s="104"/>
      <c r="DR69" s="104"/>
      <c r="DS69" s="106"/>
      <c r="DT69" s="107"/>
      <c r="DU69" s="104"/>
      <c r="DV69" s="104"/>
      <c r="DW69" s="104"/>
      <c r="DX69" s="104"/>
      <c r="DY69" s="104"/>
      <c r="DZ69" s="113"/>
      <c r="EA69" s="103"/>
      <c r="EB69" s="104"/>
      <c r="EC69" s="104"/>
      <c r="ED69" s="104"/>
      <c r="EE69" s="104"/>
      <c r="EF69" s="104"/>
      <c r="EG69" s="106"/>
      <c r="EH69" s="107"/>
      <c r="EI69" s="104"/>
      <c r="EJ69" s="104"/>
      <c r="EK69" s="107"/>
      <c r="EL69" s="104"/>
      <c r="EM69" s="104"/>
      <c r="EN69" s="106"/>
      <c r="EO69" s="107"/>
      <c r="EP69" s="104"/>
      <c r="EQ69" s="104"/>
      <c r="ER69" s="104"/>
      <c r="ES69" s="104"/>
      <c r="ET69" s="104"/>
      <c r="EU69" s="106"/>
      <c r="EV69" s="107"/>
      <c r="EW69" s="107"/>
      <c r="EX69" s="104"/>
      <c r="EY69" s="114"/>
      <c r="EZ69" s="114"/>
      <c r="FA69" s="114"/>
      <c r="FB69" s="110"/>
      <c r="FC69" s="103"/>
      <c r="FD69" s="104"/>
      <c r="FE69" s="104"/>
      <c r="FF69" s="104"/>
      <c r="FG69" s="104"/>
      <c r="FH69" s="104"/>
      <c r="FI69" s="106"/>
      <c r="FJ69" s="107"/>
      <c r="FK69" s="104"/>
      <c r="FL69" s="104"/>
      <c r="FM69" s="104"/>
      <c r="FN69" s="104"/>
      <c r="FO69" s="104"/>
      <c r="FP69" s="106"/>
      <c r="FQ69" s="107"/>
      <c r="FR69" s="104"/>
      <c r="FS69" s="104"/>
      <c r="FT69" s="104"/>
      <c r="FU69" s="104"/>
      <c r="FV69" s="107"/>
      <c r="FW69" s="106"/>
      <c r="FX69" s="107"/>
      <c r="FY69" s="104"/>
      <c r="FZ69" s="104"/>
      <c r="GA69" s="104"/>
      <c r="GB69" s="104"/>
      <c r="GC69" s="104"/>
      <c r="GD69" s="106"/>
      <c r="GE69" s="107"/>
      <c r="GF69" s="104"/>
      <c r="GG69" s="108"/>
      <c r="GH69" s="50" t="s">
        <v>82</v>
      </c>
    </row>
    <row r="70" spans="1:190" ht="56.25" customHeight="1" thickBot="1">
      <c r="A70" s="19">
        <v>1171100223</v>
      </c>
      <c r="B70" s="49">
        <v>60</v>
      </c>
      <c r="C70" s="48" t="s">
        <v>39</v>
      </c>
      <c r="D70" s="47" t="s">
        <v>80</v>
      </c>
      <c r="E70" s="115"/>
      <c r="F70" s="116"/>
      <c r="G70" s="116"/>
      <c r="H70" s="117"/>
      <c r="I70" s="116"/>
      <c r="J70" s="116"/>
      <c r="K70" s="118"/>
      <c r="L70" s="119"/>
      <c r="M70" s="116"/>
      <c r="N70" s="116"/>
      <c r="O70" s="116"/>
      <c r="P70" s="116"/>
      <c r="Q70" s="116"/>
      <c r="R70" s="118"/>
      <c r="S70" s="119"/>
      <c r="T70" s="119"/>
      <c r="U70" s="116"/>
      <c r="V70" s="116"/>
      <c r="W70" s="116"/>
      <c r="X70" s="116"/>
      <c r="Y70" s="118"/>
      <c r="Z70" s="119"/>
      <c r="AA70" s="116"/>
      <c r="AB70" s="116"/>
      <c r="AC70" s="116"/>
      <c r="AD70" s="116"/>
      <c r="AE70" s="116"/>
      <c r="AF70" s="118"/>
      <c r="AG70" s="119"/>
      <c r="AH70" s="116"/>
      <c r="AI70" s="116"/>
      <c r="AJ70" s="116"/>
      <c r="AK70" s="116"/>
      <c r="AL70" s="120"/>
      <c r="AM70" s="121"/>
      <c r="AN70" s="119"/>
      <c r="AO70" s="119"/>
      <c r="AP70" s="116"/>
      <c r="AQ70" s="116"/>
      <c r="AR70" s="116"/>
      <c r="AS70" s="116"/>
      <c r="AT70" s="118"/>
      <c r="AU70" s="119"/>
      <c r="AV70" s="116"/>
      <c r="AW70" s="116"/>
      <c r="AX70" s="116"/>
      <c r="AY70" s="116"/>
      <c r="AZ70" s="116"/>
      <c r="BA70" s="118"/>
      <c r="BB70" s="119"/>
      <c r="BC70" s="116"/>
      <c r="BD70" s="116"/>
      <c r="BE70" s="116"/>
      <c r="BF70" s="116"/>
      <c r="BG70" s="116"/>
      <c r="BH70" s="118"/>
      <c r="BI70" s="119"/>
      <c r="BJ70" s="119"/>
      <c r="BK70" s="116"/>
      <c r="BL70" s="116"/>
      <c r="BM70" s="116"/>
      <c r="BN70" s="116"/>
      <c r="BO70" s="122"/>
      <c r="BP70" s="123"/>
      <c r="BQ70" s="117"/>
      <c r="BR70" s="116"/>
      <c r="BS70" s="116"/>
      <c r="BT70" s="116"/>
      <c r="BU70" s="116"/>
      <c r="BV70" s="118"/>
      <c r="BW70" s="119"/>
      <c r="BX70" s="116"/>
      <c r="BY70" s="116"/>
      <c r="BZ70" s="116"/>
      <c r="CA70" s="116"/>
      <c r="CB70" s="116"/>
      <c r="CC70" s="118"/>
      <c r="CD70" s="119"/>
      <c r="CE70" s="116"/>
      <c r="CF70" s="116"/>
      <c r="CG70" s="116"/>
      <c r="CH70" s="116"/>
      <c r="CI70" s="116"/>
      <c r="CJ70" s="118"/>
      <c r="CK70" s="119"/>
      <c r="CL70" s="116"/>
      <c r="CM70" s="116"/>
      <c r="CN70" s="116"/>
      <c r="CO70" s="116"/>
      <c r="CP70" s="116"/>
      <c r="CQ70" s="118"/>
      <c r="CR70" s="119"/>
      <c r="CS70" s="116"/>
      <c r="CT70" s="116"/>
      <c r="CU70" s="120"/>
      <c r="CV70" s="124"/>
      <c r="CW70" s="116"/>
      <c r="CX70" s="118"/>
      <c r="CY70" s="119"/>
      <c r="CZ70" s="116"/>
      <c r="DA70" s="116"/>
      <c r="DB70" s="116"/>
      <c r="DC70" s="116"/>
      <c r="DD70" s="116"/>
      <c r="DE70" s="118"/>
      <c r="DF70" s="119"/>
      <c r="DG70" s="119"/>
      <c r="DH70" s="116"/>
      <c r="DI70" s="116"/>
      <c r="DJ70" s="116"/>
      <c r="DK70" s="116"/>
      <c r="DL70" s="118"/>
      <c r="DM70" s="119"/>
      <c r="DN70" s="116"/>
      <c r="DO70" s="116"/>
      <c r="DP70" s="116"/>
      <c r="DQ70" s="116"/>
      <c r="DR70" s="116"/>
      <c r="DS70" s="118"/>
      <c r="DT70" s="119"/>
      <c r="DU70" s="116"/>
      <c r="DV70" s="116"/>
      <c r="DW70" s="116"/>
      <c r="DX70" s="116"/>
      <c r="DY70" s="116"/>
      <c r="DZ70" s="125"/>
      <c r="EA70" s="115"/>
      <c r="EB70" s="116"/>
      <c r="EC70" s="116"/>
      <c r="ED70" s="116"/>
      <c r="EE70" s="116"/>
      <c r="EF70" s="116"/>
      <c r="EG70" s="118"/>
      <c r="EH70" s="119"/>
      <c r="EI70" s="116"/>
      <c r="EJ70" s="116"/>
      <c r="EK70" s="119"/>
      <c r="EL70" s="116"/>
      <c r="EM70" s="116"/>
      <c r="EN70" s="118"/>
      <c r="EO70" s="119"/>
      <c r="EP70" s="116"/>
      <c r="EQ70" s="116"/>
      <c r="ER70" s="116"/>
      <c r="ES70" s="116"/>
      <c r="ET70" s="116"/>
      <c r="EU70" s="118"/>
      <c r="EV70" s="119"/>
      <c r="EW70" s="119"/>
      <c r="EX70" s="116"/>
      <c r="EY70" s="126"/>
      <c r="EZ70" s="126"/>
      <c r="FA70" s="126"/>
      <c r="FB70" s="122"/>
      <c r="FC70" s="115"/>
      <c r="FD70" s="116"/>
      <c r="FE70" s="116"/>
      <c r="FF70" s="116"/>
      <c r="FG70" s="116"/>
      <c r="FH70" s="116"/>
      <c r="FI70" s="118"/>
      <c r="FJ70" s="119"/>
      <c r="FK70" s="116"/>
      <c r="FL70" s="116"/>
      <c r="FM70" s="116"/>
      <c r="FN70" s="116"/>
      <c r="FO70" s="116"/>
      <c r="FP70" s="118"/>
      <c r="FQ70" s="119"/>
      <c r="FR70" s="116"/>
      <c r="FS70" s="116"/>
      <c r="FT70" s="116"/>
      <c r="FU70" s="116"/>
      <c r="FV70" s="119"/>
      <c r="FW70" s="118"/>
      <c r="FX70" s="119"/>
      <c r="FY70" s="116"/>
      <c r="FZ70" s="116"/>
      <c r="GA70" s="116"/>
      <c r="GB70" s="116"/>
      <c r="GC70" s="116"/>
      <c r="GD70" s="118"/>
      <c r="GE70" s="119"/>
      <c r="GF70" s="116"/>
      <c r="GG70" s="120"/>
      <c r="GH70" s="38" t="s">
        <v>80</v>
      </c>
    </row>
  </sheetData>
  <sheetProtection algorithmName="SHA-512" hashValue="EZ18CO+7/yn7wjfsrtKpKy7bBK4FKwUnszzuvLVtzQY9KPj7g5rZ9sEv9INJCJ+mJnhb92rUsV41WCtQ2q1GOQ==" saltValue="GGI77LnhYhweWaxXY/twDw=="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70">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2025-10-23T05:28:09Z</dcterms:modified>
</cp:coreProperties>
</file>